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AA  JAGUAR\PRECIOS\ESPAÑA\"/>
    </mc:Choice>
  </mc:AlternateContent>
  <bookViews>
    <workbookView xWindow="0" yWindow="0" windowWidth="23040" windowHeight="9405"/>
  </bookViews>
  <sheets>
    <sheet name="PVP" sheetId="3" r:id="rId1"/>
    <sheet name="PACKS" sheetId="2" r:id="rId2"/>
  </sheets>
  <definedNames>
    <definedName name="_xlnm.Print_Titles" localSheetId="0">PVP!$1:$16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<sst xmlns="http://schemas.openxmlformats.org/spreadsheetml/2006/main" count="890" uniqueCount="424">
  <si>
    <t>GAMA I-PACE 21MY</t>
  </si>
  <si>
    <t>Son aplicables las condiciones de venta previstas en el Contrato de Concesionario así como las condiciones descritas por JLR en el Plan de Negocio en vigor o en cualquier otra notificación posterior, vigente en la fecha de envío de los bienes (ex works).</t>
  </si>
  <si>
    <t>CÓDIGO DERIVADO</t>
  </si>
  <si>
    <t>CARROCERÍA</t>
  </si>
  <si>
    <t>MOTOR</t>
  </si>
  <si>
    <t>ACABADO</t>
  </si>
  <si>
    <t>CÓDIGO MODELO</t>
  </si>
  <si>
    <t>TRIM LEVEL</t>
  </si>
  <si>
    <t>CÓDIGO ACABADO</t>
  </si>
  <si>
    <t>5 dr SUV SWB</t>
  </si>
  <si>
    <t>EV kWh 400 PS AWD Auto</t>
  </si>
  <si>
    <t>S</t>
  </si>
  <si>
    <t>SE</t>
  </si>
  <si>
    <t>HSE</t>
  </si>
  <si>
    <t>AE590</t>
  </si>
  <si>
    <t>SP1</t>
  </si>
  <si>
    <t>SP2</t>
  </si>
  <si>
    <t>SP3</t>
  </si>
  <si>
    <t>590AD</t>
  </si>
  <si>
    <t>590AE</t>
  </si>
  <si>
    <t>590AF</t>
  </si>
  <si>
    <t>HA590</t>
  </si>
  <si>
    <t>Impuesto de Matriculación (Calculado en base al CO2 con equipamiento estándar. Puede variar en función de equipamiento, CO2 y comunidad autónoma)</t>
  </si>
  <si>
    <t>DESCRIPCION</t>
  </si>
  <si>
    <t>VINCULOS</t>
  </si>
  <si>
    <t>TRANSMISIÓN</t>
  </si>
  <si>
    <t>COD OPCION</t>
  </si>
  <si>
    <t>GRUPO</t>
  </si>
  <si>
    <t>EXTERIOR TRIM - BODY STYLING</t>
  </si>
  <si>
    <t>BLIND SPOT ASSIST PACK</t>
  </si>
  <si>
    <t>COLD CLIMATE PACK</t>
  </si>
  <si>
    <t>DRIVER ASSIST PACK</t>
  </si>
  <si>
    <t>PREMIUM TEXTILE PACK</t>
  </si>
  <si>
    <t>188KA</t>
  </si>
  <si>
    <t>188LB</t>
  </si>
  <si>
    <t>088IG</t>
  </si>
  <si>
    <t>027DH</t>
  </si>
  <si>
    <t>027CI</t>
  </si>
  <si>
    <t>027BY</t>
  </si>
  <si>
    <t>027CW</t>
  </si>
  <si>
    <t>Adaptive Dynamics</t>
  </si>
  <si>
    <t>027CZ</t>
  </si>
  <si>
    <t>080AN</t>
  </si>
  <si>
    <t>041CY</t>
  </si>
  <si>
    <t>041CX</t>
  </si>
  <si>
    <t>032IT</t>
  </si>
  <si>
    <t>Carbon Fibre Exterior Pack</t>
  </si>
  <si>
    <t>032MB</t>
  </si>
  <si>
    <t>Black Exterior Pack</t>
  </si>
  <si>
    <t>032EQ</t>
  </si>
  <si>
    <t>Bright Exterior Pack</t>
  </si>
  <si>
    <t>185AA</t>
  </si>
  <si>
    <t>057TG</t>
  </si>
  <si>
    <t>057NO</t>
  </si>
  <si>
    <t>057FN</t>
  </si>
  <si>
    <t>185AV</t>
  </si>
  <si>
    <t>047DB</t>
  </si>
  <si>
    <t>047EB</t>
  </si>
  <si>
    <t>040AK</t>
  </si>
  <si>
    <t>040AQ</t>
  </si>
  <si>
    <t>030RH</t>
  </si>
  <si>
    <t>030RJ</t>
  </si>
  <si>
    <t>030RK</t>
  </si>
  <si>
    <t>064QA</t>
  </si>
  <si>
    <t>064QB</t>
  </si>
  <si>
    <t>064QC</t>
  </si>
  <si>
    <t>064AP</t>
  </si>
  <si>
    <t>064BV</t>
  </si>
  <si>
    <t>065FD</t>
  </si>
  <si>
    <t>070AU</t>
  </si>
  <si>
    <t>070AV</t>
  </si>
  <si>
    <t>070BA</t>
  </si>
  <si>
    <t>1AA</t>
  </si>
  <si>
    <t>Fuji White</t>
  </si>
  <si>
    <t>1BD</t>
  </si>
  <si>
    <t>Caldera Red</t>
  </si>
  <si>
    <t>1AG</t>
  </si>
  <si>
    <t>Santorini Black</t>
  </si>
  <si>
    <t>1AQ</t>
  </si>
  <si>
    <t>Yulong White</t>
  </si>
  <si>
    <t>1AC</t>
  </si>
  <si>
    <t>Indus Silver</t>
  </si>
  <si>
    <t>1AF</t>
  </si>
  <si>
    <t>Firenze Red</t>
  </si>
  <si>
    <t>1AV</t>
  </si>
  <si>
    <t>Caesium Blue</t>
  </si>
  <si>
    <t>1CN</t>
  </si>
  <si>
    <t>Borasco Grey</t>
  </si>
  <si>
    <t>1DF</t>
  </si>
  <si>
    <t>Eiger Grey</t>
  </si>
  <si>
    <t>1DG</t>
  </si>
  <si>
    <t>Portofino Blue</t>
  </si>
  <si>
    <t>1BF</t>
  </si>
  <si>
    <t>Farallon Pearl Black</t>
  </si>
  <si>
    <t>1AJ</t>
  </si>
  <si>
    <t>Aruba</t>
  </si>
  <si>
    <t>029YH</t>
  </si>
  <si>
    <t>031TC</t>
  </si>
  <si>
    <t>031QE</t>
  </si>
  <si>
    <t>031QD</t>
  </si>
  <si>
    <t>031QS</t>
  </si>
  <si>
    <t>031MB</t>
  </si>
  <si>
    <t>031MC</t>
  </si>
  <si>
    <t>031MD</t>
  </si>
  <si>
    <t>031QT</t>
  </si>
  <si>
    <t>030JC</t>
  </si>
  <si>
    <t>030JB</t>
  </si>
  <si>
    <t>029VT</t>
  </si>
  <si>
    <t>300JN</t>
  </si>
  <si>
    <t>300JP</t>
  </si>
  <si>
    <t>033XM</t>
  </si>
  <si>
    <t>033XN</t>
  </si>
  <si>
    <t>301PF</t>
  </si>
  <si>
    <t>301PG</t>
  </si>
  <si>
    <t>033NT</t>
  </si>
  <si>
    <t>033NU</t>
  </si>
  <si>
    <t>300KC</t>
  </si>
  <si>
    <t>300KD</t>
  </si>
  <si>
    <t>124AF</t>
  </si>
  <si>
    <t>079AJ</t>
  </si>
  <si>
    <t>088JI</t>
  </si>
  <si>
    <t>088KU</t>
  </si>
  <si>
    <t>088KV</t>
  </si>
  <si>
    <t>088SB</t>
  </si>
  <si>
    <t>032DV</t>
  </si>
  <si>
    <t>032LP</t>
  </si>
  <si>
    <t>032LX</t>
  </si>
  <si>
    <t>048BM</t>
  </si>
  <si>
    <t>048BD</t>
  </si>
  <si>
    <t>032HL</t>
  </si>
  <si>
    <t>Full Extended Leather Upgrade</t>
  </si>
  <si>
    <t>032CX</t>
  </si>
  <si>
    <t>Premium Textile Upgrade</t>
  </si>
  <si>
    <t>300NA</t>
  </si>
  <si>
    <t>300NB</t>
  </si>
  <si>
    <t>300NC</t>
  </si>
  <si>
    <t>300ND</t>
  </si>
  <si>
    <t>300NE</t>
  </si>
  <si>
    <t>300NF</t>
  </si>
  <si>
    <t>300NG</t>
  </si>
  <si>
    <t>300NJ</t>
  </si>
  <si>
    <t>300NK</t>
  </si>
  <si>
    <t>300NN</t>
  </si>
  <si>
    <t>301WN</t>
  </si>
  <si>
    <t>301WP</t>
  </si>
  <si>
    <t>188HD</t>
  </si>
  <si>
    <t>188HA</t>
  </si>
  <si>
    <t>188HB</t>
  </si>
  <si>
    <t>188HC</t>
  </si>
  <si>
    <t>031CG</t>
  </si>
  <si>
    <t>031BS</t>
  </si>
  <si>
    <t>094AA</t>
  </si>
  <si>
    <t>064LB</t>
  </si>
  <si>
    <t>064LC</t>
  </si>
  <si>
    <t>026SB</t>
  </si>
  <si>
    <t>030DH</t>
  </si>
  <si>
    <t>022AY</t>
  </si>
  <si>
    <t>022BC</t>
  </si>
  <si>
    <t>022GE</t>
  </si>
  <si>
    <t>043BJ</t>
  </si>
  <si>
    <t>026EU</t>
  </si>
  <si>
    <t>135AH</t>
  </si>
  <si>
    <t>135AL</t>
  </si>
  <si>
    <t>025JB</t>
  </si>
  <si>
    <t>025LM</t>
  </si>
  <si>
    <t>025MN</t>
  </si>
  <si>
    <t>Meridian™ 3D Surround Sound System</t>
  </si>
  <si>
    <t>183CB</t>
  </si>
  <si>
    <t>183AB</t>
  </si>
  <si>
    <t>011BJ</t>
  </si>
  <si>
    <t>Remote</t>
  </si>
  <si>
    <t>011AE</t>
  </si>
  <si>
    <t>Secure Tracker</t>
  </si>
  <si>
    <t>011AJ</t>
  </si>
  <si>
    <t>Secure Tracker Pro</t>
  </si>
  <si>
    <t>025SH</t>
  </si>
  <si>
    <t>025RM</t>
  </si>
  <si>
    <t>Online Pack with Data Plan</t>
  </si>
  <si>
    <t>026LD</t>
  </si>
  <si>
    <t>Pivi Pro (Connected)</t>
  </si>
  <si>
    <t>087AP</t>
  </si>
  <si>
    <t>087AQ</t>
  </si>
  <si>
    <t>129AV</t>
  </si>
  <si>
    <t>026JC</t>
  </si>
  <si>
    <t>039IB</t>
  </si>
  <si>
    <t>Head-up Display</t>
  </si>
  <si>
    <t>025CT</t>
  </si>
  <si>
    <t>066CA</t>
  </si>
  <si>
    <t>Activity Key</t>
  </si>
  <si>
    <t>076DA</t>
  </si>
  <si>
    <t>076EL</t>
  </si>
  <si>
    <t>062AD</t>
  </si>
  <si>
    <t>025EZ</t>
  </si>
  <si>
    <t>055AC</t>
  </si>
  <si>
    <t>065EE</t>
  </si>
  <si>
    <t>086GM</t>
  </si>
  <si>
    <t>086FA</t>
  </si>
  <si>
    <t>086GP</t>
  </si>
  <si>
    <t>074PZ</t>
  </si>
  <si>
    <t>065AB</t>
  </si>
  <si>
    <t>065AN</t>
  </si>
  <si>
    <t>086DH</t>
  </si>
  <si>
    <t>086BH</t>
  </si>
  <si>
    <t>086MC</t>
  </si>
  <si>
    <t>Park Assist</t>
  </si>
  <si>
    <t>086NB</t>
  </si>
  <si>
    <t>086KD</t>
  </si>
  <si>
    <t>086DC</t>
  </si>
  <si>
    <t>017WB</t>
  </si>
  <si>
    <t>017CA</t>
  </si>
  <si>
    <t>017TE</t>
  </si>
  <si>
    <t>261AD</t>
  </si>
  <si>
    <t>(O)</t>
  </si>
  <si>
    <t>O</t>
  </si>
  <si>
    <t>NA</t>
  </si>
  <si>
    <t>P</t>
  </si>
  <si>
    <t/>
  </si>
  <si>
    <t>Cable de Carga Modo 2 Doméstico</t>
  </si>
  <si>
    <t>Cable de Carga Público</t>
  </si>
  <si>
    <t>Adaptive Surface Response (AdSR)</t>
  </si>
  <si>
    <t>Diferencial abierto con reparto de par en
curva (Torque Vectoring)</t>
  </si>
  <si>
    <t>Suspensión helicoidal</t>
  </si>
  <si>
    <t>Suspensión neumática</t>
  </si>
  <si>
    <t>Suspensión pasiva</t>
  </si>
  <si>
    <t>Techo negro en contraste</t>
  </si>
  <si>
    <t>Techo Standard</t>
  </si>
  <si>
    <t>Techo Panorámico fijo</t>
  </si>
  <si>
    <t xml:space="preserve">Anagrama S </t>
  </si>
  <si>
    <t>Anagrama SE</t>
  </si>
  <si>
    <t>Anagrama HSE</t>
  </si>
  <si>
    <t>Anagrama EV400</t>
  </si>
  <si>
    <t>Sin Anagrama</t>
  </si>
  <si>
    <t>Cristales Privacy</t>
  </si>
  <si>
    <t>Parabrisas delantero con control climático y acústico</t>
  </si>
  <si>
    <t>Parabrisas térmico con temporizador</t>
  </si>
  <si>
    <t>Limpiaparabrisas calefactado</t>
  </si>
  <si>
    <t>Retrovisores exteriores termicos con luces de aproximación</t>
  </si>
  <si>
    <t>Faros LED</t>
  </si>
  <si>
    <t>Faros Premium LED con DRL signature</t>
  </si>
  <si>
    <t>Faros Matrix LED con DRL signature</t>
  </si>
  <si>
    <t>Luces antiniebla delanteras</t>
  </si>
  <si>
    <t>Lavafaros eléctricos</t>
  </si>
  <si>
    <t>Intermitentes dinámicos</t>
  </si>
  <si>
    <t>Apertura manual del maletero</t>
  </si>
  <si>
    <t>Portón trasero eléctrico</t>
  </si>
  <si>
    <t>Portón trasero con apertura manos libres</t>
  </si>
  <si>
    <t>Sistema de reparación de neumáticos</t>
  </si>
  <si>
    <t>Alfombrillas Ebony</t>
  </si>
  <si>
    <t>Alfombrillas de moqueta delanteras y traseras</t>
  </si>
  <si>
    <t>Acabado Gloss Black</t>
  </si>
  <si>
    <t>Acabado Monogram Aluminium</t>
  </si>
  <si>
    <t>Salpicadero Gloss Charcoal Ash</t>
  </si>
  <si>
    <t>Acabado Aluminium Wave de carbon fibre</t>
  </si>
  <si>
    <t>Volante térmico</t>
  </si>
  <si>
    <t>Umbrales de puerta metálicos iluminados</t>
  </si>
  <si>
    <t>Umbrales de puertas metálicos Jaguar</t>
  </si>
  <si>
    <t>Asientos deportivos Ebony Luxtec con interior Ebony/Ebony</t>
  </si>
  <si>
    <t>Asientos deportivos de piel grained Ebony con interiror Ebony/Ebony</t>
  </si>
  <si>
    <t>Asientos deportivos de piel grained Light Oyster con interior Ebony/Light Oyster</t>
  </si>
  <si>
    <t>Asientos deportivos de piel Windsor Ebony con interior Ebony/Ebony</t>
  </si>
  <si>
    <t>Asientos Performance de piel Windsor Ebony con interior Ebony/Ebony</t>
  </si>
  <si>
    <t>Asientos deportivos de piel Windsor Light Oyster con interior Ebony/Light Oyster</t>
  </si>
  <si>
    <t>Asientos Performance de piel Windsor Light Oyster Windsor con interior Ebony/Light Oyster</t>
  </si>
  <si>
    <t>Asientos Performance de piel Windsor Mars Red con interior Ebony/Ebony</t>
  </si>
  <si>
    <t>Asientos deportivos de tela premium Dapple Grey/Ebony con interior Ebony/Ebony</t>
  </si>
  <si>
    <t>Techo Ebony Morzine</t>
  </si>
  <si>
    <t>Techo Morzine Light Oyster</t>
  </si>
  <si>
    <t>Techo Ebony suedecloth</t>
  </si>
  <si>
    <t>Techo Light Oyster suedecloth</t>
  </si>
  <si>
    <t>Pack Fumador</t>
  </si>
  <si>
    <t>Guantera refrigerada</t>
  </si>
  <si>
    <t>Climatizador Bizona</t>
  </si>
  <si>
    <t>Climatizador 4 zonas</t>
  </si>
  <si>
    <t>Red de separación del maletero</t>
  </si>
  <si>
    <t>Raíles de carga en el maletero</t>
  </si>
  <si>
    <t>Radio Digital DAB</t>
  </si>
  <si>
    <t>Meridian Sound System</t>
  </si>
  <si>
    <t>Android Auto</t>
  </si>
  <si>
    <t>Apple CarPlay</t>
  </si>
  <si>
    <t>Base Click &amp; Go</t>
  </si>
  <si>
    <t>Mando apertura garaje (Homelink)</t>
  </si>
  <si>
    <t>Alarma perimétrica</t>
  </si>
  <si>
    <t>Alarma volumétrica</t>
  </si>
  <si>
    <t>Sistema de monitorización presión de nuemáticos</t>
  </si>
  <si>
    <t>Tuercas antirrobo</t>
  </si>
  <si>
    <t>Asistente ángulo muerto</t>
  </si>
  <si>
    <t>Cámara de visión trasera</t>
  </si>
  <si>
    <t>Monitor de ayuda a la salida de aparcamiento</t>
  </si>
  <si>
    <t>Control de crucero</t>
  </si>
  <si>
    <t>Monitorización del estado del conductor</t>
  </si>
  <si>
    <t>Reconocimiento de señales de tráfico y control de velocidad adaptativo</t>
  </si>
  <si>
    <t>TRANSMISIÓN Y CARGA</t>
  </si>
  <si>
    <t>DINÁMICA DE CONDUCCIÓN</t>
  </si>
  <si>
    <t>EXTERIOR-TECHO</t>
  </si>
  <si>
    <t>EXTERIOR - ANAGRAMAS</t>
  </si>
  <si>
    <t>EXTERIOR - ESPEJOS Y CRISTALES</t>
  </si>
  <si>
    <t>EXTERIOR - FAROS</t>
  </si>
  <si>
    <t>EXTERIOR MALETERO</t>
  </si>
  <si>
    <t>PINTURAS SÓLIDAS</t>
  </si>
  <si>
    <t>PINTURAS - METALIZADAS PREMIUM</t>
  </si>
  <si>
    <t>LLANTAS</t>
  </si>
  <si>
    <t>LLANTAS Y NEUMÁTICOS - LLANTAS</t>
  </si>
  <si>
    <t>LLANTAS Y NEUMÁTICOS - NEUMÁTICOS</t>
  </si>
  <si>
    <t>LLANTAS Y NEUMÁTICOS - RUEDAS DE REPUESTO</t>
  </si>
  <si>
    <t>RUEDAS DE REPUESTO</t>
  </si>
  <si>
    <t>ASIENTOS - FUNCIONALIDAD</t>
  </si>
  <si>
    <t>INTERIOR - ALFOMBRILLAS</t>
  </si>
  <si>
    <t>INTERIOR - ACABADOS</t>
  </si>
  <si>
    <t>INTERIOR - VOLANTES</t>
  </si>
  <si>
    <t>INTERIOR - UMBRALES DE PUERTA</t>
  </si>
  <si>
    <t>INTERIOR - TAPICERÍAS</t>
  </si>
  <si>
    <t>INTERIOR - REVESTIMIENTO DEL TECHO</t>
  </si>
  <si>
    <t>INTERIOR - VARIOS</t>
  </si>
  <si>
    <t>INTERIOR - ILUMINACIÓN</t>
  </si>
  <si>
    <t>INTERIOR - ALMACENAMIENTO</t>
  </si>
  <si>
    <t>INTERIOR - CLIMATIZACIÓN</t>
  </si>
  <si>
    <t>INTERIOR - OPCIONES ADICIONALES</t>
  </si>
  <si>
    <t>INTERIOR - MALETERO</t>
  </si>
  <si>
    <t>INFOENTRETENIMIENTO - SISTEMAS DE AUDIO</t>
  </si>
  <si>
    <t>INFOENTRETENIMIENTO - INCONTROL</t>
  </si>
  <si>
    <t>INFOENTRETENIMIENTO</t>
  </si>
  <si>
    <t>INFOENTRETENIMIENTO - DISPLAYS</t>
  </si>
  <si>
    <t>INFOENTRETENIMIENTO - MULTIMEDIA</t>
  </si>
  <si>
    <t>SEGURIDAD Y PROTECCIÓN - VARIOS</t>
  </si>
  <si>
    <t>SEGURIDAD Y PROTECCIÓN - SISTEMAS AVANZADOS DE ASISTENCIA AL CONDUCTOR</t>
  </si>
  <si>
    <t>PACKS OPCIONALES</t>
  </si>
  <si>
    <t>EV kWh  
400 PS 
AWD 
Auto</t>
  </si>
  <si>
    <t>NCO</t>
  </si>
  <si>
    <t>Retrovisores exteriores térmicos con plegado eléctrico, luces de aproximación y  electrocrómicos en el lado del conductor</t>
  </si>
  <si>
    <t>Retrovisores exteriores térmicos con plegado eléctrico, función memoria, luces de aproximación y electrocrómicos en el lado del conductor</t>
  </si>
  <si>
    <t>Volante Suedecloth</t>
  </si>
  <si>
    <t>Retrovisor interior electrocrómico</t>
  </si>
  <si>
    <t>Retrovisor interior ClearSight</t>
  </si>
  <si>
    <t>Iluminación interior Premium</t>
  </si>
  <si>
    <t>Ionización del aire del habitáculo con filtro PM2.5</t>
  </si>
  <si>
    <t>Wi-Fi con Plan de datos</t>
  </si>
  <si>
    <t>Cargador inalámbrico con amplificador de señal telefónica</t>
  </si>
  <si>
    <t>Cámara Surround 3D</t>
  </si>
  <si>
    <t>Control de crucero adaptativo (ACC) con asistente a la dirección</t>
  </si>
  <si>
    <t>Monitor de tráfico marcha atrás</t>
  </si>
  <si>
    <t>Asientos delanteros semi-eléctricos de 8 movimientos</t>
  </si>
  <si>
    <t>Frenada de Emergencia</t>
  </si>
  <si>
    <t>Control por voz</t>
  </si>
  <si>
    <t>Asistencia de mantenimiento de carril</t>
  </si>
  <si>
    <t>Pre-acondicionamiento del habitáculo</t>
  </si>
  <si>
    <t>Iluminación interior</t>
  </si>
  <si>
    <t>Asientos Performance de piel grained Ebony con interior Ebony/Ebony</t>
  </si>
  <si>
    <t>Asientos Performance de piel grained Light Oyster con interior Ebony/Light</t>
  </si>
  <si>
    <t>Asientos delanteros Performance de 14 mov con memoria</t>
  </si>
  <si>
    <t>Asientos delanteros Performance calefactables de 14 mov con memoria</t>
  </si>
  <si>
    <t>Requiere 027CW Adaptive Dynamics.</t>
  </si>
  <si>
    <t>Requiere 027BY Suspensión neumática</t>
  </si>
  <si>
    <t>Requiere 040AQ Limpiaparabrisas calefactado</t>
  </si>
  <si>
    <t>Requiere 040AK Parábrisas térmico con temporizador</t>
  </si>
  <si>
    <t>No disponible con 029VT Rueda de repuesto de emergencia de aleación de 18" y 135AL Raíles de carga en el maletero con kit de retenciaón de equipaje.</t>
  </si>
  <si>
    <t>No disponible con 029VT Rueda de repuesto de emergencia de aleación de 18" y 135AH Raíles de carga en el maletero</t>
  </si>
  <si>
    <t>No disponible con 041CX Techo panorámico.
No disponible con los colores exteriores Santorini Black 1AG y Farallon Pearl Black 1BF</t>
  </si>
  <si>
    <t>Asientos delanteros calefactables semi-eléctricos de 8 movimientos</t>
  </si>
  <si>
    <t>Requiere 064QC Faros Matrix LED con DRL signature</t>
  </si>
  <si>
    <t>No disponible con 030JC  Neumáticos autosellantes</t>
  </si>
  <si>
    <t>No disponible con: 
135AH Raíles de carga en el maletero
135AL Raíles de carga en el maletero con kit de retenciaón de equipaje</t>
  </si>
  <si>
    <t>Requiere:
030RK Retrovisores exteriores térmicos con plegado eléctrico, función memoria, luces de aproximación y electrocrómicos en el lado del conductor
y
Asientos Performance de piel Grained 301WN o 301WP</t>
  </si>
  <si>
    <t>Requiere:
030RK Retrovisores exteriores térmicos con plegado eléctrico, función memoria, luces de aproximación y electrocrómicos en el lado del conductor
y
Asientos Performance de piel Windsor 300NE, 300NG o 300NJ
y
300KD Asientos traseros 40:20:40 calefactables con reposabrazos central</t>
  </si>
  <si>
    <t>Asientos deportivos de piel Windsor Siena Tan con interior Ebony/Ebony</t>
  </si>
  <si>
    <t>Requiere asientos delanteros calefactables o calefactables y refrigerados: 300JP, 033XN, 301PG, 033NT y 033NU</t>
  </si>
  <si>
    <t>No disponible con:
032DV Volante térmico
065AN Control de crucero adaptativo (ACC) con asistente a la dirección</t>
  </si>
  <si>
    <t>Asientos delanteros Performance calefactables y refrigerados de 14 mov con memoria</t>
  </si>
  <si>
    <t>No disponible con:
300JN  Asientos delanteros semi-eléctricos de 8 movimientos
 o 
300JP Asientos delanteros calefactables semi-eléctricos de 8 movimientos</t>
  </si>
  <si>
    <t>No disponible con 032LP Volante Suedecloth</t>
  </si>
  <si>
    <t>Requiere 033NU  Asientos delanteros calefactables y refrigerados de 16 mov con memoria y reposacabezas manual</t>
  </si>
  <si>
    <t>Requiere 033NT Asientos delanteros Performance calefactables y refrigerados de 14 mov con memoria</t>
  </si>
  <si>
    <t>Requiere
033NU Asientos delanteros calefactables y refrigerados de 16 mov con memoria y reposacabezas manual
y
261AD Premium Textile Pack</t>
  </si>
  <si>
    <t>Requiere:
301PF Asientos delanteros Performance de 14 mov con memoria
 o
301PG Asientos delanteros Performance calefactables de 14 mov con memoria</t>
  </si>
  <si>
    <t>No disponible con asientos Performance de 14 mov: 033NT, 301PF y 301PG</t>
  </si>
  <si>
    <t>Requiere:
030RK Retrovisores exteriores térmicos con plegado eléctrico, función memoria, luces de aproximación y electrocrómicos en el lado del conductor
 o 
030RJ Retrovisores exteriores térmicos con plegado eléctrico, luces de aproximación y electrocrómicos en el lado del conductor</t>
  </si>
  <si>
    <t>Regla 1: No disponible con 017TE Driver Assist Pack
Regla 2: Requiere:
030RJ Retrovisores exteriores térmicos con plegado eléctrico, luces de aproximación y electrocrómicos en el lado del conductor
 o 
030RK Retrovisores exteriores térmicos con plegado eléctrico, función memoria, luces de aproximación y electrocrómicos en el lado del conductor</t>
  </si>
  <si>
    <t>Regla 1: No disponible con 017WB Blind Sport Assist Pack
Regla 2: Requiere:
030RJ Retrovisores exteriores térmicos con plegado eléctrico, luces de aproximación y electrocrómicos en el lado del conductor
 o 
030RK Retrovisores exteriores térmicos con plegado eléctrico, función memoria, luces de aproximación y electrocrómicos en el lado del conductor</t>
  </si>
  <si>
    <t>Requiere 300NN Asientos deportivos de tela premium Dapple Grey/Ebony con interior Ebony/Ebony</t>
  </si>
  <si>
    <t>PVP (Transporte, IVA e Impuesto Matriculación incluidos)</t>
  </si>
  <si>
    <t>CO2</t>
  </si>
  <si>
    <t>Capacidad de la batería kWh</t>
  </si>
  <si>
    <t>CV</t>
  </si>
  <si>
    <t>KW</t>
  </si>
  <si>
    <t>PRECIOS PVP RECOMENDADOS</t>
  </si>
  <si>
    <t>Volante de piel</t>
  </si>
  <si>
    <t>PINTURAS - METALIZADAS</t>
  </si>
  <si>
    <t>18" Style 1022, 15 radios, Gloss Sparkle Silver</t>
  </si>
  <si>
    <t>20" Style 5068, 5 radios, Gloss Black</t>
  </si>
  <si>
    <t>20" Style 6007, 6 radios, Gloss Sparkle Silver</t>
  </si>
  <si>
    <t>18" Style 5055, 5 radios dobles Gloss Dark Grey con acabado en contraste Diamond Turned</t>
  </si>
  <si>
    <t>20" Style 5068, 5 radios, Gloss Dark Grey con acabado en contraste Diamond Turned</t>
  </si>
  <si>
    <t>20" Style 6007, 6 radios, Gloss Dark Grey con acabado en contraste Diamond Turned</t>
  </si>
  <si>
    <t>22" Style 5056, 5 radios dobles, Gloss Dark Grey con acabado en contraste Diamond Turned</t>
  </si>
  <si>
    <t>22" Style 5069, 5 radios, Gloss Black con acabado en contraste Diamond Turned e inserciones en Carbon Fibre</t>
  </si>
  <si>
    <t>Asistente de colisión trasera</t>
  </si>
  <si>
    <t xml:space="preserve">Requiere:
033NT Asientos delanteros Performance calefactables y refrigerados de 14 mov con memoria
o
033NU Asientos delanteros calefactables y refrigerados de 16 mov con memoria y reposacabezas manual.                                                                                                                                                                                                        Incluye:  Piel Windsor en el contorno del panel de instrumentos y en la parte superior de las puertas.   La parte superior del panel de instrumentos es del mismo color que los asientos. </t>
  </si>
  <si>
    <t>Manual delante y atrás (2)
Manual altura banqueta (2)
Eléctrico reclinado respaldo (2)
Manual reposacabezas (2)</t>
  </si>
  <si>
    <t>Asientos delanteros calefactables de 12 mov eléctricos con memoria y reposacabezas manual.</t>
  </si>
  <si>
    <t>Asientos delanteros calefactables y refrigerados de 16 mov eléctricos con memoria y reposacabezas manual</t>
  </si>
  <si>
    <t>incluye un cenicero que encaja en el sujeta vasos y un encendedor como toma de corriente adicional en la consola central (sustituye 1 toma 12 Voltios para los coches SIN pack fumador)</t>
  </si>
  <si>
    <t>065AP</t>
  </si>
  <si>
    <t>Control de crucero adaptativo (ACC) con Stop &amp; Go</t>
  </si>
  <si>
    <t>Asientos traseros abatibles 40:20:40 con reposabrazos central</t>
  </si>
  <si>
    <t>Raíles de carga en el maletero con kit de retención de equipaje</t>
  </si>
  <si>
    <t>Pantalla Táctil de 10"</t>
  </si>
  <si>
    <t>Pantalla táctil inferior de 5"</t>
  </si>
  <si>
    <t>400 W, 12 altavoces + 1 subwoofer</t>
  </si>
  <si>
    <t>750 W y 15 altavoces + 1 subwoofer</t>
  </si>
  <si>
    <t>Fecha introducción exacta pendiente de confirmación</t>
  </si>
  <si>
    <t>ENTRADA EN VIGOR 23/06/2020</t>
  </si>
  <si>
    <t>Neumáticos autosellables</t>
  </si>
  <si>
    <t>Doble portavasos delanteros con tapa</t>
  </si>
  <si>
    <t>Rueda de repuesto de emergencia de aleación de 19"</t>
  </si>
  <si>
    <t>20" Style 5070, forjadas, 5 radios dobles, Polished Technical Grey</t>
  </si>
  <si>
    <t>Requiere 031MD 22" Style 5056, 5 radios dobles, Gloss Dark Grey con acabado en contraste Diamond Turned o 031QT  22" Style 5069, 5 radios, Gloss Black con acabado en contraste Diamond Turned e inserciones en Carbon Fibre
No disponible con 030JB Sistema de reparación de neumáticos</t>
  </si>
  <si>
    <t xml:space="preserve">Requiere:
030RK Retrovisores exteriores térmicos con plegado eléctrico, función memoria, luces de aproximación y electrocrómicos en el lado del conductor y Asientos de piel Grained 300NB o 300NC.                                                                                             
</t>
  </si>
  <si>
    <t>Asientos delanteros eléctricos de 12 mov con memoria y reposacabezas manual.</t>
  </si>
  <si>
    <t>Requiere:
030RK Retrovisores exteriores térmicos con plegado eléctrico, función memoria, luces de aproximación y electrocrómicos en el lado del conductor y Asientos de piel Grained 300NB o 300NC.</t>
  </si>
  <si>
    <t xml:space="preserve">Requiere:
030RK Retrovisores exteriores térmicos con plegado eléctrico, función memoria, luces de aproximación y electrocrómicos en el lado del conductor
y
Asientos deportivos de piel Windsor 300ND, 300NF,  300NK o Premium textil 300NN Dapple Grey / Ebony 
y
300KD Asientos traseros 40:20:40 calefactables con reposabrazos central.       </t>
  </si>
  <si>
    <t>Asientos traseros calefactables y abatibles 40:20:40 con reposabrazos central</t>
  </si>
  <si>
    <t>Requiere:
033XM Asientos delanteros de 12 mov con memoria y reposacabezas manual.
 o
033XN Asientos delanteros calefactables de 12 mov con memoria y reposacabezas manual.</t>
  </si>
  <si>
    <t>Incluye vehículos, peatones, ciclistas, cruces, asistencia de dirección evasiva y protección de los ocupantes (pre-crash delantero)</t>
  </si>
  <si>
    <t xml:space="preserve">No disponible con:
032DV Volante térmico
</t>
  </si>
  <si>
    <t>JAG2020/08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</si>
</sst>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(* #,##0_);_(* \(#,##0\);_(* &quot;-&quot;???_);_(@_)"/>
    <numFmt numFmtId="166" formatCode="_(* #,##0.00_);_(* \(#,##0.00\);_(* &quot;-&quot;?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1"/>
      <color rgb="FFFFFFFF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FFFF"/>
      <name val="Calibri"/>
      <family val="2"/>
      <scheme val="minor"/>
    </font>
    <font>
      <b/>
      <u/>
      <sz val="11"/>
      <color rgb="FFFFFFFF"/>
      <name val="Arial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9"/>
      <color theme="0"/>
      <name val="Arial"/>
      <family val="2"/>
    </font>
    <font>
      <sz val="11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DBDBDB"/>
        <bgColor indexed="64"/>
      </patternFill>
    </fill>
    <fill>
      <patternFill patternType="solid">
        <fgColor theme="1"/>
        <bgColor rgb="FF000000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rgb="FF000000"/>
      </patternFill>
    </fill>
    <fill>
      <patternFill patternType="solid">
        <fgColor rgb="FF339966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00"/>
        <bgColor rgb="FF000000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4" fontId="8" fillId="0" borderId="0" applyFont="0" applyFill="0" applyBorder="0" applyAlignment="0" applyProtection="0"/>
    <xf numFmtId="0" fontId="15" fillId="0" borderId="0"/>
    <xf numFmtId="0" fontId="17" fillId="0" borderId="0"/>
    <xf numFmtId="0" fontId="8" fillId="0" borderId="0"/>
    <xf numFmtId="0" fontId="17" fillId="0" borderId="0"/>
  </cellStyleXfs>
  <cellXfs count="116">
    <xf numFmtId="0" fontId="0" fillId="0" borderId="0" xfId="0"/>
    <xf numFmtId="0" fontId="0" fillId="3" borderId="3" xfId="0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center"/>
    </xf>
    <xf numFmtId="166" fontId="9" fillId="5" borderId="3" xfId="0" applyNumberFormat="1" applyFont="1" applyFill="1" applyBorder="1"/>
    <xf numFmtId="0" fontId="9" fillId="5" borderId="3" xfId="0" applyFont="1" applyFill="1" applyBorder="1"/>
    <xf numFmtId="49" fontId="6" fillId="6" borderId="3" xfId="0" applyNumberFormat="1" applyFont="1" applyFill="1" applyBorder="1" applyAlignment="1">
      <alignment horizontal="center" vertical="center" wrapText="1"/>
    </xf>
    <xf numFmtId="0" fontId="0" fillId="3" borderId="3" xfId="0" applyFill="1" applyBorder="1"/>
    <xf numFmtId="0" fontId="0" fillId="7" borderId="0" xfId="0" applyFill="1"/>
    <xf numFmtId="165" fontId="9" fillId="5" borderId="3" xfId="0" applyNumberFormat="1" applyFont="1" applyFill="1" applyBorder="1" applyAlignment="1">
      <alignment horizontal="left"/>
    </xf>
    <xf numFmtId="0" fontId="10" fillId="8" borderId="7" xfId="0" applyNumberFormat="1" applyFont="1" applyFill="1" applyBorder="1"/>
    <xf numFmtId="0" fontId="11" fillId="0" borderId="7" xfId="0" applyNumberFormat="1" applyFont="1" applyBorder="1"/>
    <xf numFmtId="49" fontId="11" fillId="0" borderId="8" xfId="0" applyNumberFormat="1" applyFont="1" applyBorder="1" applyAlignment="1">
      <alignment horizontal="center"/>
    </xf>
    <xf numFmtId="0" fontId="11" fillId="8" borderId="8" xfId="0" applyNumberFormat="1" applyFont="1" applyFill="1" applyBorder="1" applyAlignment="1">
      <alignment horizontal="center"/>
    </xf>
    <xf numFmtId="49" fontId="12" fillId="8" borderId="8" xfId="0" applyNumberFormat="1" applyFont="1" applyFill="1" applyBorder="1" applyAlignment="1">
      <alignment horizontal="center"/>
    </xf>
    <xf numFmtId="0" fontId="11" fillId="0" borderId="8" xfId="0" applyNumberFormat="1" applyFont="1" applyBorder="1" applyAlignment="1">
      <alignment horizontal="center" vertical="center"/>
    </xf>
    <xf numFmtId="0" fontId="12" fillId="8" borderId="8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wrapText="1"/>
    </xf>
    <xf numFmtId="0" fontId="0" fillId="0" borderId="3" xfId="0" applyBorder="1"/>
    <xf numFmtId="0" fontId="11" fillId="0" borderId="8" xfId="0" applyNumberFormat="1" applyFont="1" applyBorder="1" applyAlignment="1"/>
    <xf numFmtId="0" fontId="0" fillId="0" borderId="3" xfId="0" applyBorder="1" applyAlignment="1">
      <alignment horizontal="center" vertical="center"/>
    </xf>
    <xf numFmtId="4" fontId="0" fillId="9" borderId="3" xfId="0" applyNumberFormat="1" applyFont="1" applyFill="1" applyBorder="1" applyAlignment="1" applyProtection="1">
      <alignment horizontal="center" vertical="center"/>
    </xf>
    <xf numFmtId="4" fontId="0" fillId="10" borderId="3" xfId="0" applyNumberFormat="1" applyFont="1" applyFill="1" applyBorder="1" applyAlignment="1" applyProtection="1">
      <alignment horizontal="center" vertical="center"/>
    </xf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5" xfId="0" applyFill="1" applyBorder="1"/>
    <xf numFmtId="0" fontId="0" fillId="3" borderId="16" xfId="0" applyFill="1" applyBorder="1"/>
    <xf numFmtId="0" fontId="5" fillId="2" borderId="12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4" fontId="11" fillId="8" borderId="8" xfId="0" applyNumberFormat="1" applyFont="1" applyFill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12" borderId="3" xfId="0" applyNumberFormat="1" applyFont="1" applyFill="1" applyBorder="1" applyAlignment="1">
      <alignment horizontal="center" vertical="center" wrapText="1"/>
    </xf>
    <xf numFmtId="4" fontId="3" fillId="11" borderId="3" xfId="0" applyNumberFormat="1" applyFont="1" applyFill="1" applyBorder="1" applyAlignment="1">
      <alignment horizontal="center" vertical="center" wrapText="1"/>
    </xf>
    <xf numFmtId="1" fontId="13" fillId="4" borderId="3" xfId="2" applyNumberFormat="1" applyFont="1" applyFill="1" applyBorder="1" applyAlignment="1">
      <alignment vertical="center" wrapText="1"/>
    </xf>
    <xf numFmtId="3" fontId="6" fillId="4" borderId="0" xfId="3" applyNumberFormat="1" applyFont="1" applyFill="1" applyBorder="1" applyAlignment="1">
      <alignment horizontal="center" vertical="center"/>
    </xf>
    <xf numFmtId="9" fontId="6" fillId="4" borderId="0" xfId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3" fontId="6" fillId="4" borderId="3" xfId="1" applyNumberFormat="1" applyFont="1" applyFill="1" applyBorder="1" applyAlignment="1">
      <alignment horizontal="center" vertical="center"/>
    </xf>
    <xf numFmtId="0" fontId="12" fillId="8" borderId="23" xfId="0" applyNumberFormat="1" applyFont="1" applyFill="1" applyBorder="1"/>
    <xf numFmtId="49" fontId="12" fillId="8" borderId="24" xfId="0" applyNumberFormat="1" applyFont="1" applyFill="1" applyBorder="1" applyAlignment="1">
      <alignment horizontal="center"/>
    </xf>
    <xf numFmtId="0" fontId="12" fillId="8" borderId="24" xfId="0" applyNumberFormat="1" applyFont="1" applyFill="1" applyBorder="1" applyAlignment="1">
      <alignment horizontal="center" vertical="center"/>
    </xf>
    <xf numFmtId="0" fontId="12" fillId="8" borderId="25" xfId="0" applyNumberFormat="1" applyFont="1" applyFill="1" applyBorder="1" applyAlignment="1">
      <alignment horizontal="center" vertical="center"/>
    </xf>
    <xf numFmtId="0" fontId="11" fillId="0" borderId="26" xfId="0" applyNumberFormat="1" applyFont="1" applyBorder="1" applyAlignment="1"/>
    <xf numFmtId="0" fontId="11" fillId="0" borderId="27" xfId="0" applyNumberFormat="1" applyFont="1" applyBorder="1" applyAlignment="1">
      <alignment horizontal="center" vertical="center"/>
    </xf>
    <xf numFmtId="0" fontId="11" fillId="0" borderId="26" xfId="0" applyNumberFormat="1" applyFont="1" applyFill="1" applyBorder="1" applyAlignment="1"/>
    <xf numFmtId="0" fontId="12" fillId="8" borderId="26" xfId="0" applyNumberFormat="1" applyFont="1" applyFill="1" applyBorder="1"/>
    <xf numFmtId="0" fontId="12" fillId="8" borderId="27" xfId="0" applyNumberFormat="1" applyFont="1" applyFill="1" applyBorder="1" applyAlignment="1">
      <alignment horizontal="center" vertical="center"/>
    </xf>
    <xf numFmtId="0" fontId="11" fillId="0" borderId="26" xfId="0" applyNumberFormat="1" applyFont="1" applyBorder="1" applyAlignment="1">
      <alignment wrapText="1"/>
    </xf>
    <xf numFmtId="0" fontId="11" fillId="0" borderId="26" xfId="0" applyNumberFormat="1" applyFont="1" applyFill="1" applyBorder="1" applyAlignment="1">
      <alignment wrapText="1"/>
    </xf>
    <xf numFmtId="0" fontId="11" fillId="0" borderId="8" xfId="0" applyNumberFormat="1" applyFont="1" applyBorder="1" applyAlignment="1">
      <alignment horizontal="left" wrapText="1"/>
    </xf>
    <xf numFmtId="0" fontId="4" fillId="2" borderId="3" xfId="2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right" vertical="center" wrapText="1"/>
    </xf>
    <xf numFmtId="1" fontId="6" fillId="4" borderId="3" xfId="2" applyNumberFormat="1" applyFont="1" applyFill="1" applyBorder="1" applyAlignment="1">
      <alignment vertical="center" wrapText="1"/>
    </xf>
    <xf numFmtId="0" fontId="6" fillId="4" borderId="3" xfId="0" applyNumberFormat="1" applyFont="1" applyFill="1" applyBorder="1" applyAlignment="1">
      <alignment horizontal="left" vertical="center" wrapText="1"/>
    </xf>
    <xf numFmtId="49" fontId="6" fillId="6" borderId="3" xfId="0" applyNumberFormat="1" applyFont="1" applyFill="1" applyBorder="1" applyAlignment="1">
      <alignment horizontal="left" vertical="center" wrapText="1"/>
    </xf>
    <xf numFmtId="0" fontId="11" fillId="0" borderId="8" xfId="0" applyNumberFormat="1" applyFont="1" applyBorder="1" applyAlignment="1">
      <alignment wrapText="1"/>
    </xf>
    <xf numFmtId="0" fontId="11" fillId="8" borderId="8" xfId="0" applyNumberFormat="1" applyFont="1" applyFill="1" applyBorder="1" applyAlignment="1">
      <alignment wrapText="1"/>
    </xf>
    <xf numFmtId="0" fontId="11" fillId="0" borderId="8" xfId="0" applyNumberFormat="1" applyFont="1" applyFill="1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5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" fillId="2" borderId="17" xfId="2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horizontal="left" vertical="center" wrapText="1"/>
    </xf>
    <xf numFmtId="0" fontId="5" fillId="2" borderId="19" xfId="2" applyFont="1" applyFill="1" applyBorder="1" applyAlignment="1">
      <alignment horizontal="left" vertical="center" wrapText="1"/>
    </xf>
    <xf numFmtId="165" fontId="7" fillId="5" borderId="10" xfId="0" applyNumberFormat="1" applyFont="1" applyFill="1" applyBorder="1" applyAlignment="1">
      <alignment horizontal="left" wrapText="1"/>
    </xf>
    <xf numFmtId="165" fontId="7" fillId="5" borderId="3" xfId="0" applyNumberFormat="1" applyFont="1" applyFill="1" applyBorder="1" applyAlignment="1">
      <alignment horizontal="left" wrapText="1"/>
    </xf>
    <xf numFmtId="10" fontId="6" fillId="4" borderId="3" xfId="1" applyNumberFormat="1" applyFont="1" applyFill="1" applyBorder="1" applyAlignment="1">
      <alignment horizontal="left" vertical="center" wrapText="1"/>
    </xf>
    <xf numFmtId="0" fontId="11" fillId="0" borderId="8" xfId="0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23" xfId="0" applyNumberFormat="1" applyFont="1" applyFill="1" applyBorder="1" applyAlignment="1"/>
    <xf numFmtId="0" fontId="11" fillId="0" borderId="15" xfId="0" applyNumberFormat="1" applyFont="1" applyBorder="1" applyAlignment="1"/>
    <xf numFmtId="0" fontId="12" fillId="8" borderId="24" xfId="0" applyNumberFormat="1" applyFont="1" applyFill="1" applyBorder="1" applyAlignment="1">
      <alignment wrapText="1"/>
    </xf>
    <xf numFmtId="0" fontId="11" fillId="0" borderId="3" xfId="0" applyNumberFormat="1" applyFont="1" applyBorder="1" applyAlignment="1">
      <alignment wrapText="1"/>
    </xf>
    <xf numFmtId="0" fontId="12" fillId="8" borderId="3" xfId="0" applyNumberFormat="1" applyFont="1" applyFill="1" applyBorder="1" applyAlignment="1">
      <alignment wrapText="1"/>
    </xf>
    <xf numFmtId="0" fontId="12" fillId="8" borderId="7" xfId="0" applyNumberFormat="1" applyFont="1" applyFill="1" applyBorder="1" applyAlignment="1">
      <alignment wrapText="1"/>
    </xf>
    <xf numFmtId="0" fontId="11" fillId="0" borderId="15" xfId="0" applyNumberFormat="1" applyFont="1" applyBorder="1" applyAlignment="1">
      <alignment wrapText="1"/>
    </xf>
    <xf numFmtId="0" fontId="16" fillId="2" borderId="3" xfId="2" applyFont="1" applyFill="1" applyBorder="1" applyAlignment="1">
      <alignment vertical="center"/>
    </xf>
    <xf numFmtId="0" fontId="16" fillId="2" borderId="3" xfId="2" applyFont="1" applyFill="1" applyBorder="1" applyAlignment="1">
      <alignment horizontal="center" vertical="center"/>
    </xf>
    <xf numFmtId="49" fontId="16" fillId="2" borderId="3" xfId="2" applyNumberFormat="1" applyFont="1" applyFill="1" applyBorder="1" applyAlignment="1">
      <alignment horizontal="center" vertical="center" wrapText="1"/>
    </xf>
    <xf numFmtId="0" fontId="16" fillId="2" borderId="3" xfId="2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7" borderId="3" xfId="0" applyFont="1" applyFill="1" applyBorder="1" applyAlignment="1">
      <alignment wrapText="1"/>
    </xf>
    <xf numFmtId="49" fontId="12" fillId="8" borderId="8" xfId="4" applyNumberFormat="1" applyFont="1" applyFill="1" applyBorder="1" applyAlignment="1">
      <alignment horizontal="center"/>
    </xf>
    <xf numFmtId="0" fontId="12" fillId="8" borderId="8" xfId="4" applyNumberFormat="1" applyFont="1" applyFill="1" applyBorder="1" applyAlignment="1">
      <alignment horizontal="center" vertical="center"/>
    </xf>
    <xf numFmtId="49" fontId="11" fillId="0" borderId="24" xfId="4" applyNumberFormat="1" applyFont="1" applyBorder="1" applyAlignment="1">
      <alignment horizontal="center"/>
    </xf>
    <xf numFmtId="0" fontId="11" fillId="0" borderId="24" xfId="4" applyNumberFormat="1" applyFont="1" applyBorder="1" applyAlignment="1">
      <alignment horizontal="center" vertical="center"/>
    </xf>
    <xf numFmtId="0" fontId="11" fillId="0" borderId="25" xfId="4" applyNumberFormat="1" applyFont="1" applyBorder="1" applyAlignment="1">
      <alignment horizontal="center" vertical="center"/>
    </xf>
    <xf numFmtId="49" fontId="11" fillId="0" borderId="28" xfId="4" applyNumberFormat="1" applyFont="1" applyBorder="1" applyAlignment="1">
      <alignment horizontal="center"/>
    </xf>
    <xf numFmtId="0" fontId="11" fillId="0" borderId="28" xfId="4" applyNumberFormat="1" applyFont="1" applyBorder="1" applyAlignment="1">
      <alignment horizontal="center" vertical="center"/>
    </xf>
    <xf numFmtId="0" fontId="11" fillId="0" borderId="29" xfId="4" applyNumberFormat="1" applyFont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0" fontId="14" fillId="0" borderId="8" xfId="0" applyNumberFormat="1" applyFont="1" applyFill="1" applyBorder="1" applyAlignment="1">
      <alignment wrapText="1"/>
    </xf>
    <xf numFmtId="49" fontId="11" fillId="0" borderId="8" xfId="0" applyNumberFormat="1" applyFont="1" applyFill="1" applyBorder="1" applyAlignment="1">
      <alignment horizontal="center"/>
    </xf>
    <xf numFmtId="4" fontId="11" fillId="0" borderId="8" xfId="0" applyNumberFormat="1" applyFont="1" applyFill="1" applyBorder="1" applyAlignment="1">
      <alignment horizontal="center" vertical="center"/>
    </xf>
    <xf numFmtId="0" fontId="4" fillId="13" borderId="1" xfId="2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13" borderId="1" xfId="2" applyFont="1" applyFill="1" applyBorder="1" applyAlignment="1">
      <alignment horizontal="center" vertical="center" wrapText="1"/>
    </xf>
    <xf numFmtId="0" fontId="4" fillId="13" borderId="4" xfId="2" applyFont="1" applyFill="1" applyBorder="1" applyAlignment="1">
      <alignment horizontal="center" vertical="center" wrapText="1"/>
    </xf>
    <xf numFmtId="0" fontId="16" fillId="2" borderId="21" xfId="2" applyFont="1" applyFill="1" applyBorder="1" applyAlignment="1">
      <alignment horizontal="right" vertical="center"/>
    </xf>
    <xf numFmtId="0" fontId="16" fillId="2" borderId="22" xfId="2" applyFont="1" applyFill="1" applyBorder="1" applyAlignment="1">
      <alignment horizontal="right" vertical="center"/>
    </xf>
    <xf numFmtId="0" fontId="16" fillId="2" borderId="6" xfId="2" applyFont="1" applyFill="1" applyBorder="1" applyAlignment="1">
      <alignment horizontal="right" vertical="center"/>
    </xf>
    <xf numFmtId="0" fontId="16" fillId="2" borderId="9" xfId="2" applyFont="1" applyFill="1" applyBorder="1" applyAlignment="1">
      <alignment horizontal="right" vertical="center"/>
    </xf>
    <xf numFmtId="4" fontId="18" fillId="4" borderId="0" xfId="1" applyNumberFormat="1" applyFont="1" applyFill="1" applyBorder="1" applyAlignment="1">
      <alignment horizontal="center" vertical="center"/>
    </xf>
  </cellXfs>
  <cellStyles count="8">
    <cellStyle name="AutoFormat-Optionen" xfId="2"/>
    <cellStyle name="AutoFormat-Optionen 3" xfId="5"/>
    <cellStyle name="Comma 10" xfId="3"/>
    <cellStyle name="Normal" xfId="0" builtinId="0"/>
    <cellStyle name="Normal 101" xfId="6"/>
    <cellStyle name="Normal 2" xfId="4"/>
    <cellStyle name="Normal 2 2 2" xfId="7"/>
    <cellStyle name="Percent" xfId="1" builtinId="5"/>
  </cellStyles>
  <dxfs count="5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5"/>
  <sheetViews>
    <sheetView tabSelected="1" view="pageBreakPreview" zoomScale="80" zoomScaleNormal="50" zoomScaleSheetLayoutView="80" workbookViewId="0">
      <pane xSplit="4" ySplit="16" topLeftCell="E17" activePane="bottomRight" state="frozen"/>
      <selection pane="topRight" activeCell="E1" sqref="E1"/>
      <selection pane="bottomLeft" activeCell="A17" sqref="A17"/>
      <selection pane="bottomRight" activeCell="D24" sqref="D24"/>
    </sheetView>
  </sheetViews>
  <sheetFormatPr defaultRowHeight="15" x14ac:dyDescent="0.25"/>
  <cols>
    <col min="1" max="1" width="31.5703125" customWidth="1"/>
    <col min="2" max="2" width="13.85546875" customWidth="1"/>
    <col min="3" max="3" width="67.28515625" style="66" customWidth="1"/>
    <col min="4" max="4" width="62.85546875" style="77" customWidth="1"/>
    <col min="5" max="7" width="26.42578125" customWidth="1"/>
  </cols>
  <sheetData>
    <row r="1" spans="1:7" ht="60" customHeight="1" x14ac:dyDescent="0.25">
      <c r="A1" s="107" t="s">
        <v>383</v>
      </c>
      <c r="B1" s="108"/>
      <c r="C1" s="55" t="s">
        <v>0</v>
      </c>
      <c r="D1" s="105" t="s">
        <v>409</v>
      </c>
      <c r="E1" s="109" t="s">
        <v>423</v>
      </c>
      <c r="F1" s="110"/>
    </row>
    <row r="2" spans="1:7" ht="28.9" customHeight="1" x14ac:dyDescent="0.25">
      <c r="A2" s="106" t="s">
        <v>1</v>
      </c>
      <c r="B2" s="106"/>
      <c r="C2" s="106"/>
      <c r="D2" s="67"/>
    </row>
    <row r="3" spans="1:7" ht="15.75" thickBot="1" x14ac:dyDescent="0.3">
      <c r="A3" s="16"/>
      <c r="B3" s="16"/>
      <c r="C3" s="16"/>
      <c r="D3" s="68"/>
    </row>
    <row r="4" spans="1:7" x14ac:dyDescent="0.25">
      <c r="A4" s="22"/>
      <c r="B4" s="23"/>
      <c r="C4" s="56"/>
      <c r="D4" s="69" t="s">
        <v>2</v>
      </c>
      <c r="E4" s="27">
        <v>5000576237</v>
      </c>
      <c r="F4" s="27">
        <v>5000576236</v>
      </c>
      <c r="G4" s="28">
        <v>5000576235</v>
      </c>
    </row>
    <row r="5" spans="1:7" x14ac:dyDescent="0.25">
      <c r="A5" s="24"/>
      <c r="B5" s="6"/>
      <c r="C5" s="57"/>
      <c r="D5" s="70" t="s">
        <v>3</v>
      </c>
      <c r="E5" s="1" t="s">
        <v>9</v>
      </c>
      <c r="F5" s="1" t="s">
        <v>9</v>
      </c>
      <c r="G5" s="29" t="s">
        <v>9</v>
      </c>
    </row>
    <row r="6" spans="1:7" ht="30" x14ac:dyDescent="0.25">
      <c r="A6" s="24"/>
      <c r="B6" s="6"/>
      <c r="C6" s="57"/>
      <c r="D6" s="71" t="s">
        <v>4</v>
      </c>
      <c r="E6" s="1" t="s">
        <v>10</v>
      </c>
      <c r="F6" s="1" t="s">
        <v>10</v>
      </c>
      <c r="G6" s="29" t="s">
        <v>10</v>
      </c>
    </row>
    <row r="7" spans="1:7" x14ac:dyDescent="0.25">
      <c r="A7" s="24"/>
      <c r="B7" s="6"/>
      <c r="C7" s="57"/>
      <c r="D7" s="71" t="s">
        <v>5</v>
      </c>
      <c r="E7" s="1" t="s">
        <v>11</v>
      </c>
      <c r="F7" s="1" t="s">
        <v>12</v>
      </c>
      <c r="G7" s="29" t="s">
        <v>13</v>
      </c>
    </row>
    <row r="8" spans="1:7" x14ac:dyDescent="0.25">
      <c r="A8" s="24"/>
      <c r="B8" s="6"/>
      <c r="C8" s="57"/>
      <c r="D8" s="71" t="s">
        <v>6</v>
      </c>
      <c r="E8" s="1" t="s">
        <v>21</v>
      </c>
      <c r="F8" s="1" t="s">
        <v>21</v>
      </c>
      <c r="G8" s="29" t="s">
        <v>21</v>
      </c>
    </row>
    <row r="9" spans="1:7" x14ac:dyDescent="0.25">
      <c r="A9" s="24"/>
      <c r="B9" s="6"/>
      <c r="C9" s="57"/>
      <c r="D9" s="71" t="s">
        <v>7</v>
      </c>
      <c r="E9" s="1" t="s">
        <v>15</v>
      </c>
      <c r="F9" s="1" t="s">
        <v>16</v>
      </c>
      <c r="G9" s="29" t="s">
        <v>17</v>
      </c>
    </row>
    <row r="10" spans="1:7" ht="15.75" thickBot="1" x14ac:dyDescent="0.3">
      <c r="A10" s="25"/>
      <c r="B10" s="26"/>
      <c r="C10" s="58"/>
      <c r="D10" s="72" t="s">
        <v>8</v>
      </c>
      <c r="E10" s="30" t="s">
        <v>18</v>
      </c>
      <c r="F10" s="30" t="s">
        <v>19</v>
      </c>
      <c r="G10" s="31" t="s">
        <v>20</v>
      </c>
    </row>
    <row r="11" spans="1:7" ht="15.75" x14ac:dyDescent="0.25">
      <c r="A11" s="7"/>
      <c r="B11" s="7"/>
      <c r="C11" s="59" t="s">
        <v>378</v>
      </c>
      <c r="D11" s="73"/>
      <c r="E11" s="115">
        <v>80570</v>
      </c>
      <c r="F11" s="115">
        <v>88570</v>
      </c>
      <c r="G11" s="115">
        <v>94770</v>
      </c>
    </row>
    <row r="12" spans="1:7" x14ac:dyDescent="0.25">
      <c r="A12" s="7"/>
      <c r="B12" s="7"/>
      <c r="C12" s="59" t="s">
        <v>379</v>
      </c>
      <c r="D12" s="74"/>
      <c r="E12" s="38">
        <v>0</v>
      </c>
      <c r="F12" s="38">
        <v>0</v>
      </c>
      <c r="G12" s="38">
        <v>0</v>
      </c>
    </row>
    <row r="13" spans="1:7" ht="36" x14ac:dyDescent="0.25">
      <c r="A13" s="7"/>
      <c r="B13" s="7"/>
      <c r="C13" s="37" t="s">
        <v>22</v>
      </c>
      <c r="D13" s="75"/>
      <c r="E13" s="39">
        <v>0</v>
      </c>
      <c r="F13" s="39">
        <v>0</v>
      </c>
      <c r="G13" s="39">
        <v>0</v>
      </c>
    </row>
    <row r="14" spans="1:7" x14ac:dyDescent="0.25">
      <c r="A14" s="7"/>
      <c r="B14" s="7"/>
      <c r="C14" s="60" t="s">
        <v>380</v>
      </c>
      <c r="D14" s="75"/>
      <c r="E14" s="40">
        <v>90</v>
      </c>
      <c r="F14" s="40">
        <v>90</v>
      </c>
      <c r="G14" s="40">
        <v>90</v>
      </c>
    </row>
    <row r="15" spans="1:7" x14ac:dyDescent="0.25">
      <c r="A15" s="7"/>
      <c r="B15" s="7"/>
      <c r="C15" s="60" t="s">
        <v>381</v>
      </c>
      <c r="D15" s="75"/>
      <c r="E15" s="40">
        <v>400</v>
      </c>
      <c r="F15" s="40">
        <v>400</v>
      </c>
      <c r="G15" s="40">
        <v>400</v>
      </c>
    </row>
    <row r="16" spans="1:7" x14ac:dyDescent="0.25">
      <c r="A16" s="7"/>
      <c r="B16" s="7"/>
      <c r="C16" s="60" t="s">
        <v>382</v>
      </c>
      <c r="D16" s="74"/>
      <c r="E16" s="41">
        <v>298</v>
      </c>
      <c r="F16" s="41">
        <v>298</v>
      </c>
      <c r="G16" s="41">
        <v>298</v>
      </c>
    </row>
    <row r="17" spans="1:7" x14ac:dyDescent="0.25">
      <c r="A17" s="7"/>
      <c r="B17" s="7"/>
      <c r="C17" s="60"/>
      <c r="D17" s="74"/>
      <c r="E17" s="42"/>
      <c r="F17" s="42"/>
      <c r="G17" s="42"/>
    </row>
    <row r="18" spans="1:7" x14ac:dyDescent="0.25">
      <c r="A18" s="8" t="s">
        <v>27</v>
      </c>
      <c r="B18" s="7"/>
      <c r="C18" s="61"/>
      <c r="D18" s="61"/>
      <c r="E18" s="2"/>
      <c r="F18" s="2"/>
      <c r="G18" s="2"/>
    </row>
    <row r="19" spans="1:7" x14ac:dyDescent="0.25">
      <c r="A19" s="4" t="s">
        <v>25</v>
      </c>
      <c r="B19" s="5" t="s">
        <v>26</v>
      </c>
      <c r="C19" s="61" t="s">
        <v>23</v>
      </c>
      <c r="D19" s="61" t="s">
        <v>24</v>
      </c>
      <c r="E19" s="3"/>
      <c r="F19" s="3"/>
      <c r="G19" s="3"/>
    </row>
    <row r="20" spans="1:7" x14ac:dyDescent="0.25">
      <c r="A20" s="17" t="s">
        <v>291</v>
      </c>
      <c r="B20" s="11" t="s">
        <v>33</v>
      </c>
      <c r="C20" s="62" t="s">
        <v>217</v>
      </c>
      <c r="D20" s="62" t="s">
        <v>216</v>
      </c>
      <c r="E20" s="20"/>
      <c r="F20" s="20"/>
      <c r="G20" s="20"/>
    </row>
    <row r="21" spans="1:7" x14ac:dyDescent="0.25">
      <c r="A21" s="17" t="s">
        <v>291</v>
      </c>
      <c r="B21" s="11" t="s">
        <v>34</v>
      </c>
      <c r="C21" s="62" t="s">
        <v>218</v>
      </c>
      <c r="D21" s="62" t="s">
        <v>216</v>
      </c>
      <c r="E21" s="20"/>
      <c r="F21" s="20"/>
      <c r="G21" s="20"/>
    </row>
    <row r="22" spans="1:7" x14ac:dyDescent="0.25">
      <c r="A22" s="4" t="s">
        <v>292</v>
      </c>
      <c r="B22" s="12"/>
      <c r="C22" s="63"/>
      <c r="D22" s="63"/>
      <c r="E22" s="32">
        <v>0</v>
      </c>
      <c r="F22" s="32">
        <v>0</v>
      </c>
      <c r="G22" s="32">
        <v>0</v>
      </c>
    </row>
    <row r="23" spans="1:7" x14ac:dyDescent="0.25">
      <c r="A23" s="17" t="s">
        <v>292</v>
      </c>
      <c r="B23" s="11" t="s">
        <v>35</v>
      </c>
      <c r="C23" s="62" t="s">
        <v>219</v>
      </c>
      <c r="D23" s="62" t="s">
        <v>350</v>
      </c>
      <c r="E23" s="33">
        <v>207.06</v>
      </c>
      <c r="F23" s="33">
        <v>207.06</v>
      </c>
      <c r="G23" s="33">
        <v>207.06</v>
      </c>
    </row>
    <row r="24" spans="1:7" ht="29.25" x14ac:dyDescent="0.25">
      <c r="A24" s="17" t="s">
        <v>292</v>
      </c>
      <c r="B24" s="11" t="s">
        <v>36</v>
      </c>
      <c r="C24" s="62" t="s">
        <v>220</v>
      </c>
      <c r="D24" s="62" t="s">
        <v>216</v>
      </c>
      <c r="E24" s="20"/>
      <c r="F24" s="20"/>
      <c r="G24" s="20"/>
    </row>
    <row r="25" spans="1:7" x14ac:dyDescent="0.25">
      <c r="A25" s="17" t="s">
        <v>292</v>
      </c>
      <c r="B25" s="11" t="s">
        <v>37</v>
      </c>
      <c r="C25" s="62" t="s">
        <v>221</v>
      </c>
      <c r="D25" s="62" t="s">
        <v>216</v>
      </c>
      <c r="E25" s="20"/>
      <c r="F25" s="20"/>
      <c r="G25" s="20"/>
    </row>
    <row r="26" spans="1:7" x14ac:dyDescent="0.25">
      <c r="A26" s="17" t="s">
        <v>292</v>
      </c>
      <c r="B26" s="11" t="s">
        <v>38</v>
      </c>
      <c r="C26" s="62" t="s">
        <v>222</v>
      </c>
      <c r="D26" s="62" t="s">
        <v>216</v>
      </c>
      <c r="E26" s="33">
        <v>1639.14</v>
      </c>
      <c r="F26" s="33">
        <v>1639.14</v>
      </c>
      <c r="G26" s="33">
        <v>1639.14</v>
      </c>
    </row>
    <row r="27" spans="1:7" x14ac:dyDescent="0.25">
      <c r="A27" s="17" t="s">
        <v>292</v>
      </c>
      <c r="B27" s="11" t="s">
        <v>39</v>
      </c>
      <c r="C27" s="62" t="s">
        <v>40</v>
      </c>
      <c r="D27" s="62" t="s">
        <v>351</v>
      </c>
      <c r="E27" s="33">
        <v>1140.3599999999999</v>
      </c>
      <c r="F27" s="33">
        <v>1140.3599999999999</v>
      </c>
      <c r="G27" s="33">
        <v>1140.3599999999999</v>
      </c>
    </row>
    <row r="28" spans="1:7" x14ac:dyDescent="0.25">
      <c r="A28" s="17" t="s">
        <v>292</v>
      </c>
      <c r="B28" s="11" t="s">
        <v>41</v>
      </c>
      <c r="C28" s="62" t="s">
        <v>223</v>
      </c>
      <c r="D28" s="62" t="s">
        <v>216</v>
      </c>
      <c r="E28" s="20"/>
      <c r="F28" s="20"/>
      <c r="G28" s="20"/>
    </row>
    <row r="29" spans="1:7" x14ac:dyDescent="0.25">
      <c r="A29" s="4" t="s">
        <v>293</v>
      </c>
      <c r="B29" s="12"/>
      <c r="C29" s="63"/>
      <c r="D29" s="63"/>
      <c r="E29" s="32">
        <v>0</v>
      </c>
      <c r="F29" s="32">
        <v>0</v>
      </c>
      <c r="G29" s="32">
        <v>0</v>
      </c>
    </row>
    <row r="30" spans="1:7" ht="57.75" x14ac:dyDescent="0.25">
      <c r="A30" s="17" t="s">
        <v>293</v>
      </c>
      <c r="B30" s="11" t="s">
        <v>42</v>
      </c>
      <c r="C30" s="62" t="s">
        <v>224</v>
      </c>
      <c r="D30" s="62" t="s">
        <v>356</v>
      </c>
      <c r="E30" s="33">
        <v>674.22</v>
      </c>
      <c r="F30" s="33">
        <v>674.22</v>
      </c>
      <c r="G30" s="33">
        <v>674.22</v>
      </c>
    </row>
    <row r="31" spans="1:7" x14ac:dyDescent="0.25">
      <c r="A31" s="17" t="s">
        <v>293</v>
      </c>
      <c r="B31" s="11" t="s">
        <v>43</v>
      </c>
      <c r="C31" s="62" t="s">
        <v>225</v>
      </c>
      <c r="D31" s="62" t="s">
        <v>216</v>
      </c>
      <c r="E31" s="20"/>
      <c r="F31" s="20"/>
      <c r="G31" s="20"/>
    </row>
    <row r="32" spans="1:7" x14ac:dyDescent="0.25">
      <c r="A32" s="17" t="s">
        <v>293</v>
      </c>
      <c r="B32" s="11" t="s">
        <v>44</v>
      </c>
      <c r="C32" s="62" t="s">
        <v>226</v>
      </c>
      <c r="D32" s="62" t="s">
        <v>216</v>
      </c>
      <c r="E32" s="33">
        <v>1429.63</v>
      </c>
      <c r="F32" s="33">
        <v>1429.63</v>
      </c>
      <c r="G32" s="33">
        <v>1429.63</v>
      </c>
    </row>
    <row r="33" spans="1:7" x14ac:dyDescent="0.25">
      <c r="A33" s="9" t="s">
        <v>28</v>
      </c>
      <c r="B33" s="12"/>
      <c r="C33" s="63"/>
      <c r="D33" s="63"/>
      <c r="E33" s="32">
        <v>0</v>
      </c>
      <c r="F33" s="32">
        <v>0</v>
      </c>
      <c r="G33" s="32">
        <v>0</v>
      </c>
    </row>
    <row r="34" spans="1:7" x14ac:dyDescent="0.25">
      <c r="A34" s="10" t="s">
        <v>28</v>
      </c>
      <c r="B34" s="11" t="s">
        <v>45</v>
      </c>
      <c r="C34" s="62" t="s">
        <v>46</v>
      </c>
      <c r="D34" s="62" t="s">
        <v>216</v>
      </c>
      <c r="E34" s="33">
        <v>3753.6</v>
      </c>
      <c r="F34" s="33">
        <v>3753.6</v>
      </c>
      <c r="G34" s="33">
        <v>3753.6</v>
      </c>
    </row>
    <row r="35" spans="1:7" ht="14.45" customHeight="1" x14ac:dyDescent="0.25">
      <c r="A35" s="10" t="s">
        <v>28</v>
      </c>
      <c r="B35" s="103" t="s">
        <v>47</v>
      </c>
      <c r="C35" s="64" t="s">
        <v>48</v>
      </c>
      <c r="D35" s="62" t="s">
        <v>216</v>
      </c>
      <c r="E35" s="104">
        <v>581.46550000000002</v>
      </c>
      <c r="F35" s="104">
        <v>581.46550000000002</v>
      </c>
      <c r="G35" s="104">
        <v>581.46550000000002</v>
      </c>
    </row>
    <row r="36" spans="1:7" x14ac:dyDescent="0.25">
      <c r="A36" s="10" t="s">
        <v>28</v>
      </c>
      <c r="B36" s="103" t="s">
        <v>49</v>
      </c>
      <c r="C36" s="64" t="s">
        <v>50</v>
      </c>
      <c r="D36" s="62" t="s">
        <v>216</v>
      </c>
      <c r="E36" s="104">
        <v>462.70399999999995</v>
      </c>
      <c r="F36" s="104">
        <v>462.70399999999995</v>
      </c>
      <c r="G36" s="104">
        <v>462.70399999999995</v>
      </c>
    </row>
    <row r="37" spans="1:7" x14ac:dyDescent="0.25">
      <c r="A37" s="4" t="s">
        <v>294</v>
      </c>
      <c r="B37" s="12"/>
      <c r="C37" s="63"/>
      <c r="D37" s="63"/>
      <c r="E37" s="32">
        <v>0</v>
      </c>
      <c r="F37" s="32">
        <v>0</v>
      </c>
      <c r="G37" s="32">
        <v>0</v>
      </c>
    </row>
    <row r="38" spans="1:7" x14ac:dyDescent="0.25">
      <c r="A38" s="17" t="s">
        <v>294</v>
      </c>
      <c r="B38" s="11" t="s">
        <v>51</v>
      </c>
      <c r="C38" s="62" t="s">
        <v>231</v>
      </c>
      <c r="D38" s="62" t="s">
        <v>216</v>
      </c>
      <c r="E38" s="33" t="s">
        <v>327</v>
      </c>
      <c r="F38" s="33" t="s">
        <v>327</v>
      </c>
      <c r="G38" s="33" t="s">
        <v>327</v>
      </c>
    </row>
    <row r="39" spans="1:7" x14ac:dyDescent="0.25">
      <c r="A39" s="17" t="s">
        <v>294</v>
      </c>
      <c r="B39" s="11" t="s">
        <v>52</v>
      </c>
      <c r="C39" s="62" t="s">
        <v>227</v>
      </c>
      <c r="D39" s="62" t="s">
        <v>216</v>
      </c>
      <c r="E39" s="20"/>
      <c r="F39" s="21"/>
      <c r="G39" s="21"/>
    </row>
    <row r="40" spans="1:7" x14ac:dyDescent="0.25">
      <c r="A40" s="17" t="s">
        <v>294</v>
      </c>
      <c r="B40" s="11" t="s">
        <v>53</v>
      </c>
      <c r="C40" s="62" t="s">
        <v>228</v>
      </c>
      <c r="D40" s="62" t="s">
        <v>216</v>
      </c>
      <c r="E40" s="21"/>
      <c r="F40" s="20"/>
      <c r="G40" s="21"/>
    </row>
    <row r="41" spans="1:7" x14ac:dyDescent="0.25">
      <c r="A41" s="17" t="s">
        <v>294</v>
      </c>
      <c r="B41" s="11" t="s">
        <v>54</v>
      </c>
      <c r="C41" s="62" t="s">
        <v>229</v>
      </c>
      <c r="D41" s="62" t="s">
        <v>216</v>
      </c>
      <c r="E41" s="21"/>
      <c r="F41" s="21"/>
      <c r="G41" s="20"/>
    </row>
    <row r="42" spans="1:7" x14ac:dyDescent="0.25">
      <c r="A42" s="17" t="s">
        <v>294</v>
      </c>
      <c r="B42" s="11" t="s">
        <v>55</v>
      </c>
      <c r="C42" s="62" t="s">
        <v>230</v>
      </c>
      <c r="D42" s="62" t="s">
        <v>216</v>
      </c>
      <c r="E42" s="20"/>
      <c r="F42" s="20"/>
      <c r="G42" s="20"/>
    </row>
    <row r="43" spans="1:7" x14ac:dyDescent="0.25">
      <c r="A43" s="4" t="s">
        <v>295</v>
      </c>
      <c r="B43" s="12"/>
      <c r="C43" s="63"/>
      <c r="D43" s="63"/>
      <c r="E43" s="32">
        <v>0</v>
      </c>
      <c r="F43" s="32">
        <v>0</v>
      </c>
      <c r="G43" s="32">
        <v>0</v>
      </c>
    </row>
    <row r="44" spans="1:7" x14ac:dyDescent="0.25">
      <c r="A44" s="17" t="s">
        <v>295</v>
      </c>
      <c r="B44" s="11" t="s">
        <v>56</v>
      </c>
      <c r="C44" s="62" t="s">
        <v>232</v>
      </c>
      <c r="D44" s="62" t="s">
        <v>216</v>
      </c>
      <c r="E44" s="34">
        <v>480.9</v>
      </c>
      <c r="F44" s="34">
        <v>480.9</v>
      </c>
      <c r="G44" s="34">
        <v>480.9</v>
      </c>
    </row>
    <row r="45" spans="1:7" x14ac:dyDescent="0.25">
      <c r="A45" s="17" t="s">
        <v>295</v>
      </c>
      <c r="B45" s="11" t="s">
        <v>57</v>
      </c>
      <c r="C45" s="62" t="s">
        <v>233</v>
      </c>
      <c r="D45" s="62" t="s">
        <v>216</v>
      </c>
      <c r="E45" s="20"/>
      <c r="F45" s="20"/>
      <c r="G45" s="20"/>
    </row>
    <row r="46" spans="1:7" x14ac:dyDescent="0.25">
      <c r="A46" s="17" t="s">
        <v>295</v>
      </c>
      <c r="B46" s="11" t="s">
        <v>58</v>
      </c>
      <c r="C46" s="62" t="s">
        <v>234</v>
      </c>
      <c r="D46" s="62" t="s">
        <v>352</v>
      </c>
      <c r="E46" s="34">
        <v>207.06</v>
      </c>
      <c r="F46" s="34">
        <v>207.06</v>
      </c>
      <c r="G46" s="34">
        <v>207.06</v>
      </c>
    </row>
    <row r="47" spans="1:7" x14ac:dyDescent="0.25">
      <c r="A47" s="17" t="s">
        <v>295</v>
      </c>
      <c r="B47" s="11" t="s">
        <v>59</v>
      </c>
      <c r="C47" s="62" t="s">
        <v>235</v>
      </c>
      <c r="D47" s="62" t="s">
        <v>353</v>
      </c>
      <c r="E47" s="34">
        <v>156.07</v>
      </c>
      <c r="F47" s="34">
        <v>156.07</v>
      </c>
      <c r="G47" s="34">
        <v>156.07</v>
      </c>
    </row>
    <row r="48" spans="1:7" x14ac:dyDescent="0.25">
      <c r="A48" s="17" t="s">
        <v>295</v>
      </c>
      <c r="B48" s="11" t="s">
        <v>60</v>
      </c>
      <c r="C48" s="62" t="s">
        <v>236</v>
      </c>
      <c r="D48" s="62" t="s">
        <v>216</v>
      </c>
      <c r="E48" s="21"/>
      <c r="F48" s="21"/>
      <c r="G48" s="21"/>
    </row>
    <row r="49" spans="1:7" ht="29.25" x14ac:dyDescent="0.25">
      <c r="A49" s="17" t="s">
        <v>295</v>
      </c>
      <c r="B49" s="11" t="s">
        <v>61</v>
      </c>
      <c r="C49" s="64" t="s">
        <v>328</v>
      </c>
      <c r="D49" s="62" t="s">
        <v>216</v>
      </c>
      <c r="E49" s="20"/>
      <c r="F49" s="21"/>
      <c r="G49" s="21"/>
    </row>
    <row r="50" spans="1:7" ht="72" x14ac:dyDescent="0.25">
      <c r="A50" s="17" t="s">
        <v>295</v>
      </c>
      <c r="B50" s="11" t="s">
        <v>62</v>
      </c>
      <c r="C50" s="64" t="s">
        <v>329</v>
      </c>
      <c r="D50" s="62" t="s">
        <v>367</v>
      </c>
      <c r="E50" s="34">
        <v>518.16</v>
      </c>
      <c r="F50" s="20"/>
      <c r="G50" s="20"/>
    </row>
    <row r="51" spans="1:7" x14ac:dyDescent="0.25">
      <c r="A51" s="4" t="s">
        <v>296</v>
      </c>
      <c r="B51" s="12"/>
      <c r="C51" s="63"/>
      <c r="D51" s="63"/>
      <c r="E51" s="32">
        <v>0</v>
      </c>
      <c r="F51" s="32">
        <v>0</v>
      </c>
      <c r="G51" s="32">
        <v>0</v>
      </c>
    </row>
    <row r="52" spans="1:7" x14ac:dyDescent="0.25">
      <c r="A52" s="17" t="s">
        <v>296</v>
      </c>
      <c r="B52" s="11" t="s">
        <v>63</v>
      </c>
      <c r="C52" s="62" t="s">
        <v>237</v>
      </c>
      <c r="D52" s="62" t="s">
        <v>216</v>
      </c>
      <c r="E52" s="20"/>
      <c r="F52" s="21"/>
      <c r="G52" s="21"/>
    </row>
    <row r="53" spans="1:7" x14ac:dyDescent="0.25">
      <c r="A53" s="17" t="s">
        <v>296</v>
      </c>
      <c r="B53" s="11" t="s">
        <v>64</v>
      </c>
      <c r="C53" s="62" t="s">
        <v>238</v>
      </c>
      <c r="D53" s="62"/>
      <c r="E53" s="34">
        <v>985.32</v>
      </c>
      <c r="F53" s="35" t="s">
        <v>216</v>
      </c>
      <c r="G53" s="36" t="s">
        <v>216</v>
      </c>
    </row>
    <row r="54" spans="1:7" x14ac:dyDescent="0.25">
      <c r="A54" s="17" t="s">
        <v>296</v>
      </c>
      <c r="B54" s="11" t="s">
        <v>65</v>
      </c>
      <c r="C54" s="62" t="s">
        <v>239</v>
      </c>
      <c r="D54" s="62"/>
      <c r="E54" s="34">
        <v>1975.05</v>
      </c>
      <c r="F54" s="34">
        <v>960.75</v>
      </c>
      <c r="G54" s="35" t="s">
        <v>216</v>
      </c>
    </row>
    <row r="55" spans="1:7" x14ac:dyDescent="0.25">
      <c r="A55" s="17" t="s">
        <v>296</v>
      </c>
      <c r="B55" s="11" t="s">
        <v>66</v>
      </c>
      <c r="C55" s="62" t="s">
        <v>240</v>
      </c>
      <c r="D55" s="62" t="s">
        <v>216</v>
      </c>
      <c r="E55" s="34">
        <v>207.06</v>
      </c>
      <c r="F55" s="34">
        <v>207.06</v>
      </c>
      <c r="G55" s="34">
        <v>207.06</v>
      </c>
    </row>
    <row r="56" spans="1:7" x14ac:dyDescent="0.25">
      <c r="A56" s="17" t="s">
        <v>296</v>
      </c>
      <c r="B56" s="11" t="s">
        <v>67</v>
      </c>
      <c r="C56" s="62" t="s">
        <v>241</v>
      </c>
      <c r="D56" s="62" t="s">
        <v>216</v>
      </c>
      <c r="E56" s="20"/>
      <c r="F56" s="20"/>
      <c r="G56" s="20"/>
    </row>
    <row r="57" spans="1:7" x14ac:dyDescent="0.25">
      <c r="A57" s="17" t="s">
        <v>296</v>
      </c>
      <c r="B57" s="11" t="s">
        <v>68</v>
      </c>
      <c r="C57" s="62" t="s">
        <v>242</v>
      </c>
      <c r="D57" s="62" t="s">
        <v>358</v>
      </c>
      <c r="E57" s="34" t="s">
        <v>327</v>
      </c>
      <c r="F57" s="34" t="s">
        <v>327</v>
      </c>
      <c r="G57" s="35" t="s">
        <v>216</v>
      </c>
    </row>
    <row r="58" spans="1:7" x14ac:dyDescent="0.25">
      <c r="A58" s="4" t="s">
        <v>297</v>
      </c>
      <c r="B58" s="12"/>
      <c r="C58" s="63"/>
      <c r="D58" s="63"/>
      <c r="E58" s="32">
        <v>0</v>
      </c>
      <c r="F58" s="32">
        <v>0</v>
      </c>
      <c r="G58" s="32">
        <v>0</v>
      </c>
    </row>
    <row r="59" spans="1:7" x14ac:dyDescent="0.25">
      <c r="A59" s="17" t="s">
        <v>297</v>
      </c>
      <c r="B59" s="11" t="s">
        <v>69</v>
      </c>
      <c r="C59" s="62" t="s">
        <v>243</v>
      </c>
      <c r="D59" s="62" t="s">
        <v>216</v>
      </c>
      <c r="E59" s="20"/>
      <c r="F59" s="21"/>
      <c r="G59" s="21"/>
    </row>
    <row r="60" spans="1:7" x14ac:dyDescent="0.25">
      <c r="A60" s="17" t="s">
        <v>297</v>
      </c>
      <c r="B60" s="11" t="s">
        <v>70</v>
      </c>
      <c r="C60" s="62" t="s">
        <v>244</v>
      </c>
      <c r="D60" s="62" t="s">
        <v>216</v>
      </c>
      <c r="E60" s="34">
        <v>518.16</v>
      </c>
      <c r="F60" s="35" t="s">
        <v>216</v>
      </c>
      <c r="G60" s="36" t="s">
        <v>216</v>
      </c>
    </row>
    <row r="61" spans="1:7" x14ac:dyDescent="0.25">
      <c r="A61" s="17" t="s">
        <v>297</v>
      </c>
      <c r="B61" s="11" t="s">
        <v>71</v>
      </c>
      <c r="C61" s="62" t="s">
        <v>245</v>
      </c>
      <c r="D61" s="62" t="s">
        <v>216</v>
      </c>
      <c r="E61" s="34">
        <v>667.8</v>
      </c>
      <c r="F61" s="34">
        <v>134.38999999999999</v>
      </c>
      <c r="G61" s="35" t="s">
        <v>216</v>
      </c>
    </row>
    <row r="62" spans="1:7" x14ac:dyDescent="0.25">
      <c r="A62" s="4" t="s">
        <v>298</v>
      </c>
      <c r="B62" s="12"/>
      <c r="C62" s="63"/>
      <c r="D62" s="63"/>
      <c r="E62" s="32">
        <v>0</v>
      </c>
      <c r="F62" s="32">
        <v>0</v>
      </c>
      <c r="G62" s="32">
        <v>0</v>
      </c>
    </row>
    <row r="63" spans="1:7" x14ac:dyDescent="0.25">
      <c r="A63" s="17" t="s">
        <v>298</v>
      </c>
      <c r="B63" s="11" t="s">
        <v>72</v>
      </c>
      <c r="C63" s="62" t="s">
        <v>73</v>
      </c>
      <c r="D63" s="62" t="s">
        <v>216</v>
      </c>
      <c r="E63" s="34" t="s">
        <v>327</v>
      </c>
      <c r="F63" s="34" t="s">
        <v>327</v>
      </c>
      <c r="G63" s="34" t="s">
        <v>327</v>
      </c>
    </row>
    <row r="64" spans="1:7" x14ac:dyDescent="0.25">
      <c r="A64" s="17" t="s">
        <v>298</v>
      </c>
      <c r="B64" s="11" t="s">
        <v>74</v>
      </c>
      <c r="C64" s="62" t="s">
        <v>75</v>
      </c>
      <c r="D64" s="62" t="s">
        <v>216</v>
      </c>
      <c r="E64" s="34" t="s">
        <v>327</v>
      </c>
      <c r="F64" s="34" t="s">
        <v>327</v>
      </c>
      <c r="G64" s="34" t="s">
        <v>327</v>
      </c>
    </row>
    <row r="65" spans="1:7" x14ac:dyDescent="0.25">
      <c r="A65" s="4" t="s">
        <v>385</v>
      </c>
      <c r="B65" s="12"/>
      <c r="C65" s="63"/>
      <c r="D65" s="63"/>
      <c r="E65" s="32">
        <v>0</v>
      </c>
      <c r="F65" s="32">
        <v>0</v>
      </c>
      <c r="G65" s="32">
        <v>0</v>
      </c>
    </row>
    <row r="66" spans="1:7" x14ac:dyDescent="0.25">
      <c r="A66" s="17" t="s">
        <v>385</v>
      </c>
      <c r="B66" s="11" t="s">
        <v>76</v>
      </c>
      <c r="C66" s="62" t="s">
        <v>77</v>
      </c>
      <c r="D66" s="62" t="s">
        <v>216</v>
      </c>
      <c r="E66" s="34">
        <v>1057.3499999999999</v>
      </c>
      <c r="F66" s="34">
        <v>1057.3499999999999</v>
      </c>
      <c r="G66" s="34">
        <v>1057.3499999999999</v>
      </c>
    </row>
    <row r="67" spans="1:7" x14ac:dyDescent="0.25">
      <c r="A67" s="17" t="s">
        <v>385</v>
      </c>
      <c r="B67" s="11" t="s">
        <v>78</v>
      </c>
      <c r="C67" s="62" t="s">
        <v>79</v>
      </c>
      <c r="D67" s="62" t="s">
        <v>216</v>
      </c>
      <c r="E67" s="34">
        <v>1057.3499999999999</v>
      </c>
      <c r="F67" s="34">
        <v>1057.3499999999999</v>
      </c>
      <c r="G67" s="34">
        <v>1057.3499999999999</v>
      </c>
    </row>
    <row r="68" spans="1:7" x14ac:dyDescent="0.25">
      <c r="A68" s="17" t="s">
        <v>385</v>
      </c>
      <c r="B68" s="11" t="s">
        <v>80</v>
      </c>
      <c r="C68" s="62" t="s">
        <v>81</v>
      </c>
      <c r="D68" s="62" t="s">
        <v>216</v>
      </c>
      <c r="E68" s="34">
        <v>1057.3499999999999</v>
      </c>
      <c r="F68" s="34">
        <v>1057.3499999999999</v>
      </c>
      <c r="G68" s="34">
        <v>1057.3499999999999</v>
      </c>
    </row>
    <row r="69" spans="1:7" x14ac:dyDescent="0.25">
      <c r="A69" s="17" t="s">
        <v>385</v>
      </c>
      <c r="B69" s="11" t="s">
        <v>82</v>
      </c>
      <c r="C69" s="62" t="s">
        <v>83</v>
      </c>
      <c r="D69" s="62" t="s">
        <v>216</v>
      </c>
      <c r="E69" s="34">
        <v>1057.3499999999999</v>
      </c>
      <c r="F69" s="34">
        <v>1057.3499999999999</v>
      </c>
      <c r="G69" s="34">
        <v>1057.3499999999999</v>
      </c>
    </row>
    <row r="70" spans="1:7" x14ac:dyDescent="0.25">
      <c r="A70" s="17" t="s">
        <v>385</v>
      </c>
      <c r="B70" s="11" t="s">
        <v>84</v>
      </c>
      <c r="C70" s="62" t="s">
        <v>85</v>
      </c>
      <c r="D70" s="62" t="s">
        <v>216</v>
      </c>
      <c r="E70" s="34">
        <v>1057.3499999999999</v>
      </c>
      <c r="F70" s="34">
        <v>1057.3499999999999</v>
      </c>
      <c r="G70" s="34">
        <v>1057.3499999999999</v>
      </c>
    </row>
    <row r="71" spans="1:7" x14ac:dyDescent="0.25">
      <c r="A71" s="17" t="s">
        <v>385</v>
      </c>
      <c r="B71" s="11" t="s">
        <v>86</v>
      </c>
      <c r="C71" s="62" t="s">
        <v>87</v>
      </c>
      <c r="D71" s="62" t="s">
        <v>216</v>
      </c>
      <c r="E71" s="34">
        <v>1057.3499999999999</v>
      </c>
      <c r="F71" s="34">
        <v>1057.3499999999999</v>
      </c>
      <c r="G71" s="34">
        <v>1057.3499999999999</v>
      </c>
    </row>
    <row r="72" spans="1:7" x14ac:dyDescent="0.25">
      <c r="A72" s="17" t="s">
        <v>385</v>
      </c>
      <c r="B72" s="11" t="s">
        <v>88</v>
      </c>
      <c r="C72" s="62" t="s">
        <v>89</v>
      </c>
      <c r="D72" s="62" t="s">
        <v>216</v>
      </c>
      <c r="E72" s="34">
        <v>1057.3499999999999</v>
      </c>
      <c r="F72" s="34">
        <v>1057.3499999999999</v>
      </c>
      <c r="G72" s="34">
        <v>1057.3499999999999</v>
      </c>
    </row>
    <row r="73" spans="1:7" x14ac:dyDescent="0.25">
      <c r="A73" s="17" t="s">
        <v>385</v>
      </c>
      <c r="B73" s="11" t="s">
        <v>90</v>
      </c>
      <c r="C73" s="62" t="s">
        <v>91</v>
      </c>
      <c r="D73" s="62" t="s">
        <v>216</v>
      </c>
      <c r="E73" s="34">
        <v>1057.3499999999999</v>
      </c>
      <c r="F73" s="34">
        <v>1057.3499999999999</v>
      </c>
      <c r="G73" s="34">
        <v>1057.3499999999999</v>
      </c>
    </row>
    <row r="74" spans="1:7" x14ac:dyDescent="0.25">
      <c r="A74" s="4" t="s">
        <v>299</v>
      </c>
      <c r="B74" s="12"/>
      <c r="C74" s="63"/>
      <c r="D74" s="63"/>
      <c r="E74" s="32">
        <v>0</v>
      </c>
      <c r="F74" s="32">
        <v>0</v>
      </c>
      <c r="G74" s="32">
        <v>0</v>
      </c>
    </row>
    <row r="75" spans="1:7" x14ac:dyDescent="0.25">
      <c r="A75" s="17" t="s">
        <v>299</v>
      </c>
      <c r="B75" s="11" t="s">
        <v>92</v>
      </c>
      <c r="C75" s="62" t="s">
        <v>93</v>
      </c>
      <c r="D75" s="62" t="s">
        <v>216</v>
      </c>
      <c r="E75" s="34">
        <v>2281.75</v>
      </c>
      <c r="F75" s="34">
        <v>2281.75</v>
      </c>
      <c r="G75" s="34">
        <v>2281.75</v>
      </c>
    </row>
    <row r="76" spans="1:7" x14ac:dyDescent="0.25">
      <c r="A76" s="17" t="s">
        <v>299</v>
      </c>
      <c r="B76" s="11" t="s">
        <v>94</v>
      </c>
      <c r="C76" s="62" t="s">
        <v>95</v>
      </c>
      <c r="D76" s="62" t="s">
        <v>216</v>
      </c>
      <c r="E76" s="34">
        <v>2281.75</v>
      </c>
      <c r="F76" s="34">
        <v>2281.75</v>
      </c>
      <c r="G76" s="34">
        <v>2281.75</v>
      </c>
    </row>
    <row r="77" spans="1:7" x14ac:dyDescent="0.25">
      <c r="A77" s="4" t="s">
        <v>301</v>
      </c>
      <c r="B77" s="12"/>
      <c r="C77" s="63"/>
      <c r="D77" s="63"/>
      <c r="E77" s="32">
        <v>0</v>
      </c>
      <c r="F77" s="32">
        <v>0</v>
      </c>
      <c r="G77" s="32">
        <v>0</v>
      </c>
    </row>
    <row r="78" spans="1:7" x14ac:dyDescent="0.25">
      <c r="A78" s="17" t="s">
        <v>300</v>
      </c>
      <c r="B78" s="11" t="s">
        <v>96</v>
      </c>
      <c r="C78" s="64" t="s">
        <v>386</v>
      </c>
      <c r="D78" s="62" t="s">
        <v>216</v>
      </c>
      <c r="E78" s="20"/>
      <c r="F78" s="21"/>
      <c r="G78" s="21"/>
    </row>
    <row r="79" spans="1:7" ht="29.25" x14ac:dyDescent="0.25">
      <c r="A79" s="17" t="s">
        <v>300</v>
      </c>
      <c r="B79" s="11" t="s">
        <v>97</v>
      </c>
      <c r="C79" s="64" t="s">
        <v>389</v>
      </c>
      <c r="D79" s="62" t="s">
        <v>216</v>
      </c>
      <c r="E79" s="34">
        <v>1117.5999999999999</v>
      </c>
      <c r="F79" s="34" t="s">
        <v>327</v>
      </c>
      <c r="G79" s="34" t="s">
        <v>327</v>
      </c>
    </row>
    <row r="80" spans="1:7" x14ac:dyDescent="0.25">
      <c r="A80" s="17" t="s">
        <v>300</v>
      </c>
      <c r="B80" s="11" t="s">
        <v>98</v>
      </c>
      <c r="C80" s="64" t="s">
        <v>387</v>
      </c>
      <c r="D80" s="62" t="s">
        <v>216</v>
      </c>
      <c r="E80" s="34">
        <v>3355</v>
      </c>
      <c r="F80" s="34">
        <v>1117.5999999999999</v>
      </c>
      <c r="G80" s="34">
        <v>558.79999999999995</v>
      </c>
    </row>
    <row r="81" spans="1:7" ht="29.25" x14ac:dyDescent="0.25">
      <c r="A81" s="17" t="s">
        <v>300</v>
      </c>
      <c r="B81" s="11" t="s">
        <v>99</v>
      </c>
      <c r="C81" s="64" t="s">
        <v>390</v>
      </c>
      <c r="D81" s="62" t="s">
        <v>216</v>
      </c>
      <c r="E81" s="34">
        <v>3355</v>
      </c>
      <c r="F81" s="34">
        <v>1117.5999999999999</v>
      </c>
      <c r="G81" s="35" t="s">
        <v>216</v>
      </c>
    </row>
    <row r="82" spans="1:7" x14ac:dyDescent="0.25">
      <c r="A82" s="17" t="s">
        <v>300</v>
      </c>
      <c r="B82" s="11" t="s">
        <v>100</v>
      </c>
      <c r="C82" s="64" t="s">
        <v>413</v>
      </c>
      <c r="D82" s="62" t="s">
        <v>216</v>
      </c>
      <c r="E82" s="34">
        <v>4473.7</v>
      </c>
      <c r="F82" s="34">
        <v>2236.3000000000002</v>
      </c>
      <c r="G82" s="34">
        <v>1677.5</v>
      </c>
    </row>
    <row r="83" spans="1:7" x14ac:dyDescent="0.25">
      <c r="A83" s="17" t="s">
        <v>300</v>
      </c>
      <c r="B83" s="11" t="s">
        <v>101</v>
      </c>
      <c r="C83" s="64" t="s">
        <v>388</v>
      </c>
      <c r="D83" s="62" t="s">
        <v>216</v>
      </c>
      <c r="E83" s="34">
        <v>2796.2</v>
      </c>
      <c r="F83" s="35" t="s">
        <v>216</v>
      </c>
      <c r="G83" s="34" t="s">
        <v>327</v>
      </c>
    </row>
    <row r="84" spans="1:7" ht="29.25" x14ac:dyDescent="0.25">
      <c r="A84" s="17" t="s">
        <v>300</v>
      </c>
      <c r="B84" s="11" t="s">
        <v>102</v>
      </c>
      <c r="C84" s="64" t="s">
        <v>391</v>
      </c>
      <c r="D84" s="62" t="s">
        <v>216</v>
      </c>
      <c r="E84" s="34">
        <v>3355</v>
      </c>
      <c r="F84" s="34">
        <v>558.79999999999995</v>
      </c>
      <c r="G84" s="34">
        <v>558.79999999999995</v>
      </c>
    </row>
    <row r="85" spans="1:7" ht="29.25" x14ac:dyDescent="0.25">
      <c r="A85" s="17" t="s">
        <v>300</v>
      </c>
      <c r="B85" s="11" t="s">
        <v>103</v>
      </c>
      <c r="C85" s="64" t="s">
        <v>392</v>
      </c>
      <c r="D85" s="62" t="s">
        <v>351</v>
      </c>
      <c r="E85" s="34">
        <v>5592.4</v>
      </c>
      <c r="F85" s="34">
        <v>3355</v>
      </c>
      <c r="G85" s="34">
        <v>2796.2</v>
      </c>
    </row>
    <row r="86" spans="1:7" ht="29.25" x14ac:dyDescent="0.25">
      <c r="A86" s="17" t="s">
        <v>300</v>
      </c>
      <c r="B86" s="11" t="s">
        <v>104</v>
      </c>
      <c r="C86" s="64" t="s">
        <v>393</v>
      </c>
      <c r="D86" s="62" t="s">
        <v>351</v>
      </c>
      <c r="E86" s="34">
        <v>6711.1</v>
      </c>
      <c r="F86" s="34">
        <v>4473.7</v>
      </c>
      <c r="G86" s="34">
        <v>3914.89</v>
      </c>
    </row>
    <row r="87" spans="1:7" x14ac:dyDescent="0.25">
      <c r="A87" s="4" t="s">
        <v>302</v>
      </c>
      <c r="B87" s="12"/>
      <c r="C87" s="63"/>
      <c r="D87" s="63"/>
      <c r="E87" s="32">
        <v>0</v>
      </c>
      <c r="F87" s="32">
        <v>0</v>
      </c>
      <c r="G87" s="32">
        <v>0</v>
      </c>
    </row>
    <row r="88" spans="1:7" ht="86.25" x14ac:dyDescent="0.25">
      <c r="A88" s="17" t="s">
        <v>302</v>
      </c>
      <c r="B88" s="11" t="s">
        <v>105</v>
      </c>
      <c r="C88" s="62" t="s">
        <v>410</v>
      </c>
      <c r="D88" s="64" t="s">
        <v>414</v>
      </c>
      <c r="E88" s="33">
        <v>152.52000000000001</v>
      </c>
      <c r="F88" s="33">
        <v>152.52000000000001</v>
      </c>
      <c r="G88" s="33">
        <v>152.52000000000001</v>
      </c>
    </row>
    <row r="89" spans="1:7" x14ac:dyDescent="0.25">
      <c r="A89" s="9" t="s">
        <v>303</v>
      </c>
      <c r="B89" s="12"/>
      <c r="C89" s="63"/>
      <c r="D89" s="63"/>
      <c r="E89" s="32">
        <v>0</v>
      </c>
      <c r="F89" s="32">
        <v>0</v>
      </c>
      <c r="G89" s="32">
        <v>0</v>
      </c>
    </row>
    <row r="90" spans="1:7" x14ac:dyDescent="0.25">
      <c r="A90" s="17" t="s">
        <v>304</v>
      </c>
      <c r="B90" s="11" t="s">
        <v>106</v>
      </c>
      <c r="C90" s="62" t="s">
        <v>246</v>
      </c>
      <c r="D90" s="62" t="s">
        <v>359</v>
      </c>
      <c r="E90" s="20"/>
      <c r="F90" s="20"/>
      <c r="G90" s="20"/>
    </row>
    <row r="91" spans="1:7" ht="57.75" x14ac:dyDescent="0.25">
      <c r="A91" s="17" t="s">
        <v>304</v>
      </c>
      <c r="B91" s="11" t="s">
        <v>107</v>
      </c>
      <c r="C91" s="62" t="s">
        <v>412</v>
      </c>
      <c r="D91" s="62" t="s">
        <v>360</v>
      </c>
      <c r="E91" s="34">
        <v>299.95999999999998</v>
      </c>
      <c r="F91" s="34">
        <v>299.95999999999998</v>
      </c>
      <c r="G91" s="34">
        <v>299.95999999999998</v>
      </c>
    </row>
    <row r="92" spans="1:7" x14ac:dyDescent="0.25">
      <c r="A92" s="4" t="s">
        <v>305</v>
      </c>
      <c r="B92" s="12"/>
      <c r="C92" s="63"/>
      <c r="D92" s="63"/>
      <c r="E92" s="32">
        <v>0</v>
      </c>
      <c r="F92" s="32">
        <v>0</v>
      </c>
      <c r="G92" s="32">
        <v>0</v>
      </c>
    </row>
    <row r="93" spans="1:7" ht="57.75" x14ac:dyDescent="0.25">
      <c r="A93" s="17" t="s">
        <v>305</v>
      </c>
      <c r="B93" s="11" t="s">
        <v>108</v>
      </c>
      <c r="C93" s="62" t="s">
        <v>340</v>
      </c>
      <c r="D93" s="76" t="s">
        <v>396</v>
      </c>
      <c r="E93" s="20"/>
      <c r="F93" s="21"/>
      <c r="G93" s="21"/>
    </row>
    <row r="94" spans="1:7" ht="57.75" x14ac:dyDescent="0.25">
      <c r="A94" s="17" t="s">
        <v>305</v>
      </c>
      <c r="B94" s="11" t="s">
        <v>109</v>
      </c>
      <c r="C94" s="62" t="s">
        <v>357</v>
      </c>
      <c r="D94" s="76" t="s">
        <v>396</v>
      </c>
      <c r="E94" s="34">
        <v>406.72</v>
      </c>
      <c r="F94" s="36" t="s">
        <v>216</v>
      </c>
      <c r="G94" s="36" t="s">
        <v>216</v>
      </c>
    </row>
    <row r="95" spans="1:7" ht="86.25" x14ac:dyDescent="0.25">
      <c r="A95" s="17" t="s">
        <v>305</v>
      </c>
      <c r="B95" s="11" t="s">
        <v>110</v>
      </c>
      <c r="C95" s="64" t="s">
        <v>416</v>
      </c>
      <c r="D95" s="76" t="s">
        <v>415</v>
      </c>
      <c r="E95" s="34">
        <v>3314.8</v>
      </c>
      <c r="F95" s="35" t="s">
        <v>216</v>
      </c>
      <c r="G95" s="36" t="s">
        <v>216</v>
      </c>
    </row>
    <row r="96" spans="1:7" ht="57.75" x14ac:dyDescent="0.25">
      <c r="A96" s="17" t="s">
        <v>305</v>
      </c>
      <c r="B96" s="11" t="s">
        <v>111</v>
      </c>
      <c r="C96" s="64" t="s">
        <v>397</v>
      </c>
      <c r="D96" s="76" t="s">
        <v>417</v>
      </c>
      <c r="E96" s="34">
        <v>3721.51</v>
      </c>
      <c r="F96" s="34">
        <v>406.72</v>
      </c>
      <c r="G96" s="36" t="s">
        <v>216</v>
      </c>
    </row>
    <row r="97" spans="1:7" ht="86.25" x14ac:dyDescent="0.25">
      <c r="A97" s="17" t="s">
        <v>305</v>
      </c>
      <c r="B97" s="11" t="s">
        <v>112</v>
      </c>
      <c r="C97" s="62" t="s">
        <v>348</v>
      </c>
      <c r="D97" s="62" t="s">
        <v>361</v>
      </c>
      <c r="E97" s="34">
        <v>5276.81</v>
      </c>
      <c r="F97" s="34">
        <v>1962.62</v>
      </c>
      <c r="G97" s="36" t="s">
        <v>216</v>
      </c>
    </row>
    <row r="98" spans="1:7" ht="86.25" x14ac:dyDescent="0.25">
      <c r="A98" s="17" t="s">
        <v>305</v>
      </c>
      <c r="B98" s="11" t="s">
        <v>113</v>
      </c>
      <c r="C98" s="62" t="s">
        <v>349</v>
      </c>
      <c r="D98" s="62" t="s">
        <v>361</v>
      </c>
      <c r="E98" s="34">
        <v>5683.37</v>
      </c>
      <c r="F98" s="34">
        <v>2369.1799999999998</v>
      </c>
      <c r="G98" s="36" t="s">
        <v>216</v>
      </c>
    </row>
    <row r="99" spans="1:7" ht="129" x14ac:dyDescent="0.25">
      <c r="A99" s="17" t="s">
        <v>305</v>
      </c>
      <c r="B99" s="11" t="s">
        <v>114</v>
      </c>
      <c r="C99" s="62" t="s">
        <v>366</v>
      </c>
      <c r="D99" s="62" t="s">
        <v>362</v>
      </c>
      <c r="E99" s="34">
        <v>8154.8</v>
      </c>
      <c r="F99" s="34">
        <v>4840</v>
      </c>
      <c r="G99" s="34">
        <v>1454.03</v>
      </c>
    </row>
    <row r="100" spans="1:7" ht="143.25" x14ac:dyDescent="0.25">
      <c r="A100" s="17" t="s">
        <v>305</v>
      </c>
      <c r="B100" s="11" t="s">
        <v>115</v>
      </c>
      <c r="C100" s="64" t="s">
        <v>398</v>
      </c>
      <c r="D100" s="76" t="s">
        <v>418</v>
      </c>
      <c r="E100" s="34">
        <v>6802.44</v>
      </c>
      <c r="F100" s="34">
        <v>3487.64</v>
      </c>
      <c r="G100" s="35" t="s">
        <v>216</v>
      </c>
    </row>
    <row r="101" spans="1:7" x14ac:dyDescent="0.25">
      <c r="A101" s="17" t="s">
        <v>305</v>
      </c>
      <c r="B101" s="11" t="s">
        <v>116</v>
      </c>
      <c r="C101" s="62" t="s">
        <v>402</v>
      </c>
      <c r="D101" s="62" t="s">
        <v>216</v>
      </c>
      <c r="E101" s="20"/>
      <c r="F101" s="20"/>
      <c r="G101" s="21"/>
    </row>
    <row r="102" spans="1:7" ht="29.25" x14ac:dyDescent="0.25">
      <c r="A102" s="17" t="s">
        <v>305</v>
      </c>
      <c r="B102" s="11" t="s">
        <v>117</v>
      </c>
      <c r="C102" s="18" t="s">
        <v>419</v>
      </c>
      <c r="D102" s="62" t="s">
        <v>364</v>
      </c>
      <c r="E102" s="34">
        <v>406.72</v>
      </c>
      <c r="F102" s="34">
        <v>406.72</v>
      </c>
      <c r="G102" s="35" t="s">
        <v>216</v>
      </c>
    </row>
    <row r="103" spans="1:7" x14ac:dyDescent="0.25">
      <c r="A103" s="4" t="s">
        <v>306</v>
      </c>
      <c r="B103" s="12"/>
      <c r="C103" s="63"/>
      <c r="D103" s="63"/>
      <c r="E103" s="32">
        <v>0</v>
      </c>
      <c r="F103" s="32">
        <v>0</v>
      </c>
      <c r="G103" s="32">
        <v>0</v>
      </c>
    </row>
    <row r="104" spans="1:7" x14ac:dyDescent="0.25">
      <c r="A104" s="17" t="s">
        <v>306</v>
      </c>
      <c r="B104" s="11" t="s">
        <v>118</v>
      </c>
      <c r="C104" s="62" t="s">
        <v>247</v>
      </c>
      <c r="D104" s="62" t="s">
        <v>216</v>
      </c>
      <c r="E104" s="20"/>
      <c r="F104" s="20"/>
      <c r="G104" s="20"/>
    </row>
    <row r="105" spans="1:7" x14ac:dyDescent="0.25">
      <c r="A105" s="17" t="s">
        <v>306</v>
      </c>
      <c r="B105" s="11" t="s">
        <v>119</v>
      </c>
      <c r="C105" s="62" t="s">
        <v>248</v>
      </c>
      <c r="D105" s="62" t="s">
        <v>216</v>
      </c>
      <c r="E105" s="34">
        <v>104.04</v>
      </c>
      <c r="F105" s="34">
        <v>104.04</v>
      </c>
      <c r="G105" s="34">
        <v>104.04</v>
      </c>
    </row>
    <row r="106" spans="1:7" x14ac:dyDescent="0.25">
      <c r="A106" s="4" t="s">
        <v>307</v>
      </c>
      <c r="B106" s="12"/>
      <c r="C106" s="63"/>
      <c r="D106" s="63"/>
      <c r="E106" s="32">
        <v>0</v>
      </c>
      <c r="F106" s="32">
        <v>0</v>
      </c>
      <c r="G106" s="32">
        <v>0</v>
      </c>
    </row>
    <row r="107" spans="1:7" x14ac:dyDescent="0.25">
      <c r="A107" s="17" t="s">
        <v>307</v>
      </c>
      <c r="B107" s="11" t="s">
        <v>120</v>
      </c>
      <c r="C107" s="62" t="s">
        <v>249</v>
      </c>
      <c r="D107" s="62" t="s">
        <v>216</v>
      </c>
      <c r="E107" s="20"/>
      <c r="F107" s="20"/>
      <c r="G107" s="20"/>
    </row>
    <row r="108" spans="1:7" x14ac:dyDescent="0.25">
      <c r="A108" s="17" t="s">
        <v>307</v>
      </c>
      <c r="B108" s="11" t="s">
        <v>121</v>
      </c>
      <c r="C108" s="62" t="s">
        <v>250</v>
      </c>
      <c r="D108" s="62" t="s">
        <v>216</v>
      </c>
      <c r="E108" s="34">
        <v>311.10000000000002</v>
      </c>
      <c r="F108" s="34">
        <v>311.10000000000002</v>
      </c>
      <c r="G108" s="34">
        <v>311.10000000000002</v>
      </c>
    </row>
    <row r="109" spans="1:7" x14ac:dyDescent="0.25">
      <c r="A109" s="17" t="s">
        <v>307</v>
      </c>
      <c r="B109" s="11" t="s">
        <v>122</v>
      </c>
      <c r="C109" s="62" t="s">
        <v>251</v>
      </c>
      <c r="D109" s="62" t="s">
        <v>216</v>
      </c>
      <c r="E109" s="34">
        <v>415.14</v>
      </c>
      <c r="F109" s="34">
        <v>415.14</v>
      </c>
      <c r="G109" s="34">
        <v>415.14</v>
      </c>
    </row>
    <row r="110" spans="1:7" x14ac:dyDescent="0.25">
      <c r="A110" s="17" t="s">
        <v>307</v>
      </c>
      <c r="B110" s="11" t="s">
        <v>123</v>
      </c>
      <c r="C110" s="62" t="s">
        <v>252</v>
      </c>
      <c r="D110" s="62" t="s">
        <v>216</v>
      </c>
      <c r="E110" s="34">
        <v>1503.49</v>
      </c>
      <c r="F110" s="34">
        <v>1503.49</v>
      </c>
      <c r="G110" s="34">
        <v>1503.49</v>
      </c>
    </row>
    <row r="111" spans="1:7" x14ac:dyDescent="0.25">
      <c r="A111" s="4" t="s">
        <v>308</v>
      </c>
      <c r="B111" s="12"/>
      <c r="C111" s="63"/>
      <c r="D111" s="63"/>
      <c r="E111" s="32">
        <v>0</v>
      </c>
      <c r="F111" s="32">
        <v>0</v>
      </c>
      <c r="G111" s="32">
        <v>0</v>
      </c>
    </row>
    <row r="112" spans="1:7" x14ac:dyDescent="0.25">
      <c r="A112" s="17" t="s">
        <v>308</v>
      </c>
      <c r="B112" s="11" t="s">
        <v>124</v>
      </c>
      <c r="C112" s="62" t="s">
        <v>253</v>
      </c>
      <c r="D112" s="62" t="s">
        <v>368</v>
      </c>
      <c r="E112" s="34">
        <v>259.08999999999997</v>
      </c>
      <c r="F112" s="34">
        <v>259.08999999999997</v>
      </c>
      <c r="G112" s="34">
        <v>259.08999999999997</v>
      </c>
    </row>
    <row r="113" spans="1:7" ht="57.75" x14ac:dyDescent="0.25">
      <c r="A113" s="17" t="s">
        <v>308</v>
      </c>
      <c r="B113" s="11" t="s">
        <v>125</v>
      </c>
      <c r="C113" s="64" t="s">
        <v>330</v>
      </c>
      <c r="D113" s="62" t="s">
        <v>365</v>
      </c>
      <c r="E113" s="34">
        <v>497.76</v>
      </c>
      <c r="F113" s="34">
        <v>497.76</v>
      </c>
      <c r="G113" s="36" t="s">
        <v>216</v>
      </c>
    </row>
    <row r="114" spans="1:7" x14ac:dyDescent="0.25">
      <c r="A114" s="17" t="s">
        <v>308</v>
      </c>
      <c r="B114" s="11" t="s">
        <v>126</v>
      </c>
      <c r="C114" s="64" t="s">
        <v>384</v>
      </c>
      <c r="D114" s="62" t="s">
        <v>216</v>
      </c>
      <c r="E114" s="20"/>
      <c r="F114" s="20"/>
      <c r="G114" s="20"/>
    </row>
    <row r="115" spans="1:7" x14ac:dyDescent="0.25">
      <c r="A115" s="4" t="s">
        <v>309</v>
      </c>
      <c r="B115" s="12"/>
      <c r="C115" s="63"/>
      <c r="D115" s="63"/>
      <c r="E115" s="32">
        <v>0</v>
      </c>
      <c r="F115" s="32">
        <v>0</v>
      </c>
      <c r="G115" s="32">
        <v>0</v>
      </c>
    </row>
    <row r="116" spans="1:7" x14ac:dyDescent="0.25">
      <c r="A116" s="17" t="s">
        <v>309</v>
      </c>
      <c r="B116" s="11" t="s">
        <v>127</v>
      </c>
      <c r="C116" s="62" t="s">
        <v>255</v>
      </c>
      <c r="D116" s="62" t="s">
        <v>216</v>
      </c>
      <c r="E116" s="20"/>
      <c r="F116" s="20"/>
      <c r="G116" s="20"/>
    </row>
    <row r="117" spans="1:7" x14ac:dyDescent="0.25">
      <c r="A117" s="17" t="s">
        <v>309</v>
      </c>
      <c r="B117" s="11" t="s">
        <v>128</v>
      </c>
      <c r="C117" s="62" t="s">
        <v>254</v>
      </c>
      <c r="D117" s="62" t="s">
        <v>216</v>
      </c>
      <c r="E117" s="34">
        <v>310.07</v>
      </c>
      <c r="F117" s="34">
        <v>310.07</v>
      </c>
      <c r="G117" s="34">
        <v>310.07</v>
      </c>
    </row>
    <row r="118" spans="1:7" x14ac:dyDescent="0.25">
      <c r="A118" s="4" t="s">
        <v>310</v>
      </c>
      <c r="B118" s="12"/>
      <c r="C118" s="63"/>
      <c r="D118" s="63"/>
      <c r="E118" s="32">
        <v>0</v>
      </c>
      <c r="F118" s="32">
        <v>0</v>
      </c>
      <c r="G118" s="32">
        <v>0</v>
      </c>
    </row>
    <row r="119" spans="1:7" ht="129" x14ac:dyDescent="0.25">
      <c r="A119" s="17" t="s">
        <v>310</v>
      </c>
      <c r="B119" s="11" t="s">
        <v>129</v>
      </c>
      <c r="C119" s="62" t="s">
        <v>130</v>
      </c>
      <c r="D119" s="76" t="s">
        <v>395</v>
      </c>
      <c r="E119" s="34">
        <v>2333.7600000000002</v>
      </c>
      <c r="F119" s="34">
        <v>2333.7600000000002</v>
      </c>
      <c r="G119" s="34">
        <v>2333.7600000000002</v>
      </c>
    </row>
    <row r="120" spans="1:7" ht="29.25" x14ac:dyDescent="0.25">
      <c r="A120" s="17" t="s">
        <v>310</v>
      </c>
      <c r="B120" s="11" t="s">
        <v>131</v>
      </c>
      <c r="C120" s="62" t="s">
        <v>132</v>
      </c>
      <c r="D120" s="62" t="s">
        <v>369</v>
      </c>
      <c r="E120" s="33" t="s">
        <v>215</v>
      </c>
      <c r="F120" s="33" t="s">
        <v>215</v>
      </c>
      <c r="G120" s="33" t="s">
        <v>215</v>
      </c>
    </row>
    <row r="121" spans="1:7" x14ac:dyDescent="0.25">
      <c r="A121" s="17" t="s">
        <v>310</v>
      </c>
      <c r="B121" s="11" t="s">
        <v>133</v>
      </c>
      <c r="C121" s="62" t="s">
        <v>256</v>
      </c>
      <c r="D121" s="62" t="s">
        <v>216</v>
      </c>
      <c r="E121" s="20"/>
      <c r="F121" s="21"/>
      <c r="G121" s="21"/>
    </row>
    <row r="122" spans="1:7" ht="86.25" x14ac:dyDescent="0.25">
      <c r="A122" s="17" t="s">
        <v>310</v>
      </c>
      <c r="B122" s="11" t="s">
        <v>134</v>
      </c>
      <c r="C122" s="62" t="s">
        <v>257</v>
      </c>
      <c r="D122" s="62" t="s">
        <v>420</v>
      </c>
      <c r="E122" s="34" t="s">
        <v>327</v>
      </c>
      <c r="F122" s="35" t="s">
        <v>216</v>
      </c>
      <c r="G122" s="36" t="s">
        <v>216</v>
      </c>
    </row>
    <row r="123" spans="1:7" ht="86.25" x14ac:dyDescent="0.25">
      <c r="A123" s="17" t="s">
        <v>310</v>
      </c>
      <c r="B123" s="11" t="s">
        <v>135</v>
      </c>
      <c r="C123" s="62" t="s">
        <v>258</v>
      </c>
      <c r="D123" s="62" t="s">
        <v>420</v>
      </c>
      <c r="E123" s="34" t="s">
        <v>327</v>
      </c>
      <c r="F123" s="34" t="s">
        <v>327</v>
      </c>
      <c r="G123" s="36" t="s">
        <v>216</v>
      </c>
    </row>
    <row r="124" spans="1:7" ht="29.25" x14ac:dyDescent="0.25">
      <c r="A124" s="17" t="s">
        <v>310</v>
      </c>
      <c r="B124" s="11" t="s">
        <v>136</v>
      </c>
      <c r="C124" s="62" t="s">
        <v>259</v>
      </c>
      <c r="D124" s="62" t="s">
        <v>369</v>
      </c>
      <c r="E124" s="34" t="s">
        <v>327</v>
      </c>
      <c r="F124" s="34" t="s">
        <v>327</v>
      </c>
      <c r="G124" s="35" t="s">
        <v>216</v>
      </c>
    </row>
    <row r="125" spans="1:7" ht="29.25" x14ac:dyDescent="0.25">
      <c r="A125" s="17" t="s">
        <v>310</v>
      </c>
      <c r="B125" s="11" t="s">
        <v>137</v>
      </c>
      <c r="C125" s="62" t="s">
        <v>260</v>
      </c>
      <c r="D125" s="62" t="s">
        <v>370</v>
      </c>
      <c r="E125" s="34" t="s">
        <v>327</v>
      </c>
      <c r="F125" s="34" t="s">
        <v>327</v>
      </c>
      <c r="G125" s="34" t="s">
        <v>327</v>
      </c>
    </row>
    <row r="126" spans="1:7" ht="29.25" x14ac:dyDescent="0.25">
      <c r="A126" s="17" t="s">
        <v>310</v>
      </c>
      <c r="B126" s="11" t="s">
        <v>138</v>
      </c>
      <c r="C126" s="62" t="s">
        <v>261</v>
      </c>
      <c r="D126" s="62" t="s">
        <v>369</v>
      </c>
      <c r="E126" s="34" t="s">
        <v>327</v>
      </c>
      <c r="F126" s="34" t="s">
        <v>327</v>
      </c>
      <c r="G126" s="34" t="s">
        <v>327</v>
      </c>
    </row>
    <row r="127" spans="1:7" ht="29.25" x14ac:dyDescent="0.25">
      <c r="A127" s="17" t="s">
        <v>310</v>
      </c>
      <c r="B127" s="11" t="s">
        <v>139</v>
      </c>
      <c r="C127" s="62" t="s">
        <v>262</v>
      </c>
      <c r="D127" s="62" t="s">
        <v>370</v>
      </c>
      <c r="E127" s="34" t="s">
        <v>327</v>
      </c>
      <c r="F127" s="34" t="s">
        <v>327</v>
      </c>
      <c r="G127" s="34" t="s">
        <v>327</v>
      </c>
    </row>
    <row r="128" spans="1:7" ht="29.25" x14ac:dyDescent="0.25">
      <c r="A128" s="17" t="s">
        <v>310</v>
      </c>
      <c r="B128" s="11" t="s">
        <v>140</v>
      </c>
      <c r="C128" s="62" t="s">
        <v>263</v>
      </c>
      <c r="D128" s="62" t="s">
        <v>370</v>
      </c>
      <c r="E128" s="34" t="s">
        <v>327</v>
      </c>
      <c r="F128" s="34" t="s">
        <v>327</v>
      </c>
      <c r="G128" s="34" t="s">
        <v>327</v>
      </c>
    </row>
    <row r="129" spans="1:7" ht="29.25" x14ac:dyDescent="0.25">
      <c r="A129" s="17" t="s">
        <v>310</v>
      </c>
      <c r="B129" s="11" t="s">
        <v>141</v>
      </c>
      <c r="C129" s="62" t="s">
        <v>363</v>
      </c>
      <c r="D129" s="62" t="s">
        <v>369</v>
      </c>
      <c r="E129" s="34" t="s">
        <v>327</v>
      </c>
      <c r="F129" s="34" t="s">
        <v>327</v>
      </c>
      <c r="G129" s="34" t="s">
        <v>327</v>
      </c>
    </row>
    <row r="130" spans="1:7" ht="72" x14ac:dyDescent="0.25">
      <c r="A130" s="17" t="s">
        <v>310</v>
      </c>
      <c r="B130" s="11" t="s">
        <v>142</v>
      </c>
      <c r="C130" s="62" t="s">
        <v>264</v>
      </c>
      <c r="D130" s="62" t="s">
        <v>371</v>
      </c>
      <c r="E130" s="34" t="s">
        <v>327</v>
      </c>
      <c r="F130" s="34" t="s">
        <v>327</v>
      </c>
      <c r="G130" s="34" t="s">
        <v>327</v>
      </c>
    </row>
    <row r="131" spans="1:7" ht="86.25" x14ac:dyDescent="0.25">
      <c r="A131" s="17" t="s">
        <v>310</v>
      </c>
      <c r="B131" s="11" t="s">
        <v>143</v>
      </c>
      <c r="C131" s="64" t="s">
        <v>346</v>
      </c>
      <c r="D131" s="62" t="s">
        <v>372</v>
      </c>
      <c r="E131" s="34" t="s">
        <v>327</v>
      </c>
      <c r="F131" s="34" t="s">
        <v>327</v>
      </c>
      <c r="G131" s="36" t="s">
        <v>216</v>
      </c>
    </row>
    <row r="132" spans="1:7" ht="86.25" x14ac:dyDescent="0.25">
      <c r="A132" s="17" t="s">
        <v>310</v>
      </c>
      <c r="B132" s="11" t="s">
        <v>144</v>
      </c>
      <c r="C132" s="64" t="s">
        <v>347</v>
      </c>
      <c r="D132" s="62" t="s">
        <v>372</v>
      </c>
      <c r="E132" s="34" t="s">
        <v>327</v>
      </c>
      <c r="F132" s="34" t="s">
        <v>327</v>
      </c>
      <c r="G132" s="36" t="s">
        <v>216</v>
      </c>
    </row>
    <row r="133" spans="1:7" x14ac:dyDescent="0.25">
      <c r="A133" s="4" t="s">
        <v>311</v>
      </c>
      <c r="B133" s="12"/>
      <c r="C133" s="63"/>
      <c r="D133" s="63"/>
      <c r="E133" s="32">
        <v>0</v>
      </c>
      <c r="F133" s="32">
        <v>0</v>
      </c>
      <c r="G133" s="32">
        <v>0</v>
      </c>
    </row>
    <row r="134" spans="1:7" x14ac:dyDescent="0.25">
      <c r="A134" s="17" t="s">
        <v>311</v>
      </c>
      <c r="B134" s="11" t="s">
        <v>145</v>
      </c>
      <c r="C134" s="62" t="s">
        <v>265</v>
      </c>
      <c r="D134" s="62" t="s">
        <v>216</v>
      </c>
      <c r="E134" s="34">
        <v>311.10000000000002</v>
      </c>
      <c r="F134" s="34">
        <v>311.10000000000002</v>
      </c>
      <c r="G134" s="34">
        <v>311.10000000000002</v>
      </c>
    </row>
    <row r="135" spans="1:7" x14ac:dyDescent="0.25">
      <c r="A135" s="17" t="s">
        <v>311</v>
      </c>
      <c r="B135" s="11" t="s">
        <v>146</v>
      </c>
      <c r="C135" s="62" t="s">
        <v>266</v>
      </c>
      <c r="D135" s="62" t="s">
        <v>216</v>
      </c>
      <c r="E135" s="20"/>
      <c r="F135" s="20"/>
      <c r="G135" s="20"/>
    </row>
    <row r="136" spans="1:7" x14ac:dyDescent="0.25">
      <c r="A136" s="17" t="s">
        <v>311</v>
      </c>
      <c r="B136" s="11" t="s">
        <v>147</v>
      </c>
      <c r="C136" s="62" t="s">
        <v>267</v>
      </c>
      <c r="D136" s="62" t="s">
        <v>216</v>
      </c>
      <c r="E136" s="34">
        <v>1659.54</v>
      </c>
      <c r="F136" s="34">
        <v>1659.54</v>
      </c>
      <c r="G136" s="34">
        <v>1659.54</v>
      </c>
    </row>
    <row r="137" spans="1:7" x14ac:dyDescent="0.25">
      <c r="A137" s="17" t="s">
        <v>311</v>
      </c>
      <c r="B137" s="11" t="s">
        <v>148</v>
      </c>
      <c r="C137" s="62" t="s">
        <v>268</v>
      </c>
      <c r="D137" s="62" t="s">
        <v>216</v>
      </c>
      <c r="E137" s="34">
        <v>1659.54</v>
      </c>
      <c r="F137" s="34">
        <v>1659.54</v>
      </c>
      <c r="G137" s="34">
        <v>1659.54</v>
      </c>
    </row>
    <row r="138" spans="1:7" x14ac:dyDescent="0.25">
      <c r="A138" s="4" t="s">
        <v>316</v>
      </c>
      <c r="B138" s="12"/>
      <c r="C138" s="63"/>
      <c r="D138" s="63"/>
      <c r="E138" s="32">
        <v>0</v>
      </c>
      <c r="F138" s="32">
        <v>0</v>
      </c>
      <c r="G138" s="32">
        <v>0</v>
      </c>
    </row>
    <row r="139" spans="1:7" x14ac:dyDescent="0.25">
      <c r="A139" s="17" t="s">
        <v>312</v>
      </c>
      <c r="B139" s="11" t="s">
        <v>149</v>
      </c>
      <c r="C139" s="64" t="s">
        <v>331</v>
      </c>
      <c r="D139" s="62" t="s">
        <v>216</v>
      </c>
      <c r="E139" s="20"/>
      <c r="F139" s="20"/>
      <c r="G139" s="20"/>
    </row>
    <row r="140" spans="1:7" x14ac:dyDescent="0.25">
      <c r="A140" s="17" t="s">
        <v>312</v>
      </c>
      <c r="B140" s="11" t="s">
        <v>150</v>
      </c>
      <c r="C140" s="64" t="s">
        <v>332</v>
      </c>
      <c r="D140" s="62" t="s">
        <v>216</v>
      </c>
      <c r="E140" s="34">
        <v>531.29</v>
      </c>
      <c r="F140" s="34">
        <v>531.29</v>
      </c>
      <c r="G140" s="34">
        <v>531.29</v>
      </c>
    </row>
    <row r="141" spans="1:7" ht="57.75" x14ac:dyDescent="0.25">
      <c r="A141" s="17" t="s">
        <v>312</v>
      </c>
      <c r="B141" s="11" t="s">
        <v>151</v>
      </c>
      <c r="C141" s="62" t="s">
        <v>269</v>
      </c>
      <c r="D141" s="102" t="s">
        <v>399</v>
      </c>
      <c r="E141" s="34">
        <v>41.82</v>
      </c>
      <c r="F141" s="34">
        <v>41.82</v>
      </c>
      <c r="G141" s="34">
        <v>41.82</v>
      </c>
    </row>
    <row r="142" spans="1:7" x14ac:dyDescent="0.25">
      <c r="A142" s="4" t="s">
        <v>313</v>
      </c>
      <c r="B142" s="12"/>
      <c r="C142" s="63"/>
      <c r="D142" s="63"/>
      <c r="E142" s="32">
        <v>0</v>
      </c>
      <c r="F142" s="32">
        <v>0</v>
      </c>
      <c r="G142" s="32">
        <v>0</v>
      </c>
    </row>
    <row r="143" spans="1:7" x14ac:dyDescent="0.25">
      <c r="A143" s="17" t="s">
        <v>313</v>
      </c>
      <c r="B143" s="11" t="s">
        <v>152</v>
      </c>
      <c r="C143" s="64" t="s">
        <v>345</v>
      </c>
      <c r="D143" s="62" t="s">
        <v>216</v>
      </c>
      <c r="E143" s="20"/>
      <c r="F143" s="20"/>
      <c r="G143" s="20"/>
    </row>
    <row r="144" spans="1:7" x14ac:dyDescent="0.25">
      <c r="A144" s="17" t="s">
        <v>313</v>
      </c>
      <c r="B144" s="11" t="s">
        <v>153</v>
      </c>
      <c r="C144" s="64" t="s">
        <v>333</v>
      </c>
      <c r="D144" s="62" t="s">
        <v>216</v>
      </c>
      <c r="E144" s="34">
        <v>259.08999999999997</v>
      </c>
      <c r="F144" s="34">
        <v>259.08999999999997</v>
      </c>
      <c r="G144" s="34">
        <v>259.08999999999997</v>
      </c>
    </row>
    <row r="145" spans="1:7" x14ac:dyDescent="0.25">
      <c r="A145" s="4" t="s">
        <v>314</v>
      </c>
      <c r="B145" s="12"/>
      <c r="C145" s="63"/>
      <c r="D145" s="63"/>
      <c r="E145" s="32">
        <v>0</v>
      </c>
      <c r="F145" s="32">
        <v>0</v>
      </c>
      <c r="G145" s="32">
        <v>0</v>
      </c>
    </row>
    <row r="146" spans="1:7" x14ac:dyDescent="0.25">
      <c r="A146" s="17" t="s">
        <v>314</v>
      </c>
      <c r="B146" s="11" t="s">
        <v>154</v>
      </c>
      <c r="C146" s="64" t="s">
        <v>411</v>
      </c>
      <c r="D146" s="62" t="s">
        <v>216</v>
      </c>
      <c r="E146" s="34">
        <v>55.45</v>
      </c>
      <c r="F146" s="34">
        <v>55.45</v>
      </c>
      <c r="G146" s="34">
        <v>55.45</v>
      </c>
    </row>
    <row r="147" spans="1:7" x14ac:dyDescent="0.25">
      <c r="A147" s="17" t="s">
        <v>314</v>
      </c>
      <c r="B147" s="11" t="s">
        <v>155</v>
      </c>
      <c r="C147" s="62" t="s">
        <v>270</v>
      </c>
      <c r="D147" s="62" t="s">
        <v>216</v>
      </c>
      <c r="E147" s="34">
        <v>134.63999999999999</v>
      </c>
      <c r="F147" s="34">
        <v>134.63999999999999</v>
      </c>
      <c r="G147" s="34">
        <v>134.63999999999999</v>
      </c>
    </row>
    <row r="148" spans="1:7" x14ac:dyDescent="0.25">
      <c r="A148" s="4" t="s">
        <v>315</v>
      </c>
      <c r="B148" s="12"/>
      <c r="C148" s="63"/>
      <c r="D148" s="63"/>
      <c r="E148" s="32">
        <v>0</v>
      </c>
      <c r="F148" s="32">
        <v>0</v>
      </c>
      <c r="G148" s="32">
        <v>0</v>
      </c>
    </row>
    <row r="149" spans="1:7" x14ac:dyDescent="0.25">
      <c r="A149" s="17" t="s">
        <v>315</v>
      </c>
      <c r="B149" s="11" t="s">
        <v>156</v>
      </c>
      <c r="C149" s="62" t="s">
        <v>271</v>
      </c>
      <c r="D149" s="62" t="s">
        <v>216</v>
      </c>
      <c r="E149" s="20"/>
      <c r="F149" s="20"/>
      <c r="G149" s="20"/>
    </row>
    <row r="150" spans="1:7" x14ac:dyDescent="0.25">
      <c r="A150" s="17" t="s">
        <v>315</v>
      </c>
      <c r="B150" s="11" t="s">
        <v>157</v>
      </c>
      <c r="C150" s="62" t="s">
        <v>272</v>
      </c>
      <c r="D150" s="62" t="s">
        <v>216</v>
      </c>
      <c r="E150" s="34">
        <v>1006.5</v>
      </c>
      <c r="F150" s="34">
        <v>1006.5</v>
      </c>
      <c r="G150" s="34">
        <v>1006.5</v>
      </c>
    </row>
    <row r="151" spans="1:7" x14ac:dyDescent="0.25">
      <c r="A151" s="17" t="s">
        <v>315</v>
      </c>
      <c r="B151" s="11" t="s">
        <v>158</v>
      </c>
      <c r="C151" s="64" t="s">
        <v>334</v>
      </c>
      <c r="D151" s="62" t="s">
        <v>216</v>
      </c>
      <c r="E151" s="34">
        <v>101.68</v>
      </c>
      <c r="F151" s="34">
        <v>101.68</v>
      </c>
      <c r="G151" s="34">
        <v>101.68</v>
      </c>
    </row>
    <row r="152" spans="1:7" x14ac:dyDescent="0.25">
      <c r="A152" s="17" t="s">
        <v>315</v>
      </c>
      <c r="B152" s="11" t="s">
        <v>159</v>
      </c>
      <c r="C152" s="64" t="s">
        <v>344</v>
      </c>
      <c r="D152" s="62" t="s">
        <v>216</v>
      </c>
      <c r="E152" s="20"/>
      <c r="F152" s="20"/>
      <c r="G152" s="20"/>
    </row>
    <row r="153" spans="1:7" x14ac:dyDescent="0.25">
      <c r="A153" s="4" t="s">
        <v>317</v>
      </c>
      <c r="B153" s="12"/>
      <c r="C153" s="63"/>
      <c r="D153" s="63"/>
      <c r="E153" s="32">
        <v>0</v>
      </c>
      <c r="F153" s="32">
        <v>0</v>
      </c>
      <c r="G153" s="32">
        <v>0</v>
      </c>
    </row>
    <row r="154" spans="1:7" x14ac:dyDescent="0.25">
      <c r="A154" s="17" t="s">
        <v>317</v>
      </c>
      <c r="B154" s="11" t="s">
        <v>160</v>
      </c>
      <c r="C154" s="62" t="s">
        <v>273</v>
      </c>
      <c r="D154" s="62" t="s">
        <v>216</v>
      </c>
      <c r="E154" s="34">
        <v>156.07</v>
      </c>
      <c r="F154" s="34">
        <v>156.07</v>
      </c>
      <c r="G154" s="34">
        <v>156.07</v>
      </c>
    </row>
    <row r="155" spans="1:7" ht="43.5" x14ac:dyDescent="0.25">
      <c r="A155" s="17" t="s">
        <v>317</v>
      </c>
      <c r="B155" s="11" t="s">
        <v>161</v>
      </c>
      <c r="C155" s="62" t="s">
        <v>274</v>
      </c>
      <c r="D155" s="62" t="s">
        <v>354</v>
      </c>
      <c r="E155" s="34">
        <v>186.07</v>
      </c>
      <c r="F155" s="34">
        <v>186.07</v>
      </c>
      <c r="G155" s="34">
        <v>186.07</v>
      </c>
    </row>
    <row r="156" spans="1:7" ht="29.25" x14ac:dyDescent="0.25">
      <c r="A156" s="17" t="s">
        <v>317</v>
      </c>
      <c r="B156" s="11" t="s">
        <v>162</v>
      </c>
      <c r="C156" s="62" t="s">
        <v>403</v>
      </c>
      <c r="D156" s="62" t="s">
        <v>355</v>
      </c>
      <c r="E156" s="34">
        <v>363.12</v>
      </c>
      <c r="F156" s="34">
        <v>363.12</v>
      </c>
      <c r="G156" s="34">
        <v>363.12</v>
      </c>
    </row>
    <row r="157" spans="1:7" x14ac:dyDescent="0.25">
      <c r="A157" s="4" t="s">
        <v>318</v>
      </c>
      <c r="B157" s="12"/>
      <c r="C157" s="63"/>
      <c r="D157" s="63"/>
      <c r="E157" s="32">
        <v>0</v>
      </c>
      <c r="F157" s="32">
        <v>0</v>
      </c>
      <c r="G157" s="32">
        <v>0</v>
      </c>
    </row>
    <row r="158" spans="1:7" x14ac:dyDescent="0.25">
      <c r="A158" s="17" t="s">
        <v>318</v>
      </c>
      <c r="B158" s="11" t="s">
        <v>163</v>
      </c>
      <c r="C158" s="62" t="s">
        <v>275</v>
      </c>
      <c r="D158" s="62" t="s">
        <v>216</v>
      </c>
      <c r="E158" s="20"/>
      <c r="F158" s="20"/>
      <c r="G158" s="20"/>
    </row>
    <row r="159" spans="1:7" x14ac:dyDescent="0.25">
      <c r="A159" s="17" t="s">
        <v>318</v>
      </c>
      <c r="B159" s="11" t="s">
        <v>164</v>
      </c>
      <c r="C159" s="62" t="s">
        <v>276</v>
      </c>
      <c r="D159" s="54" t="s">
        <v>406</v>
      </c>
      <c r="E159" s="20"/>
      <c r="F159" s="20"/>
      <c r="G159" s="21"/>
    </row>
    <row r="160" spans="1:7" x14ac:dyDescent="0.25">
      <c r="A160" s="17" t="s">
        <v>318</v>
      </c>
      <c r="B160" s="11" t="s">
        <v>165</v>
      </c>
      <c r="C160" s="64" t="s">
        <v>166</v>
      </c>
      <c r="D160" s="54" t="s">
        <v>407</v>
      </c>
      <c r="E160" s="34">
        <v>1118.71</v>
      </c>
      <c r="F160" s="34">
        <v>1118.71</v>
      </c>
      <c r="G160" s="35" t="s">
        <v>216</v>
      </c>
    </row>
    <row r="161" spans="1:7" x14ac:dyDescent="0.25">
      <c r="A161" s="4" t="s">
        <v>319</v>
      </c>
      <c r="B161" s="12"/>
      <c r="C161" s="63"/>
      <c r="D161" s="63"/>
      <c r="E161" s="32">
        <v>0</v>
      </c>
      <c r="F161" s="32">
        <v>0</v>
      </c>
      <c r="G161" s="32">
        <v>0</v>
      </c>
    </row>
    <row r="162" spans="1:7" x14ac:dyDescent="0.25">
      <c r="A162" s="17" t="s">
        <v>319</v>
      </c>
      <c r="B162" s="11" t="s">
        <v>167</v>
      </c>
      <c r="C162" s="62" t="s">
        <v>277</v>
      </c>
      <c r="D162" s="62" t="s">
        <v>216</v>
      </c>
      <c r="E162" s="20"/>
      <c r="F162" s="20"/>
      <c r="G162" s="20"/>
    </row>
    <row r="163" spans="1:7" x14ac:dyDescent="0.25">
      <c r="A163" s="17" t="s">
        <v>319</v>
      </c>
      <c r="B163" s="11" t="s">
        <v>168</v>
      </c>
      <c r="C163" s="62" t="s">
        <v>278</v>
      </c>
      <c r="D163" s="62" t="s">
        <v>216</v>
      </c>
      <c r="E163" s="20"/>
      <c r="F163" s="20"/>
      <c r="G163" s="20"/>
    </row>
    <row r="164" spans="1:7" x14ac:dyDescent="0.25">
      <c r="A164" s="17" t="s">
        <v>319</v>
      </c>
      <c r="B164" s="11" t="s">
        <v>169</v>
      </c>
      <c r="C164" s="62" t="s">
        <v>170</v>
      </c>
      <c r="D164" s="62" t="s">
        <v>216</v>
      </c>
      <c r="E164" s="20"/>
      <c r="F164" s="20"/>
      <c r="G164" s="20"/>
    </row>
    <row r="165" spans="1:7" x14ac:dyDescent="0.25">
      <c r="A165" s="17" t="s">
        <v>319</v>
      </c>
      <c r="B165" s="11" t="s">
        <v>171</v>
      </c>
      <c r="C165" s="62" t="s">
        <v>172</v>
      </c>
      <c r="D165" s="62"/>
      <c r="E165" s="20"/>
      <c r="F165" s="20"/>
      <c r="G165" s="20"/>
    </row>
    <row r="166" spans="1:7" x14ac:dyDescent="0.25">
      <c r="A166" s="17" t="s">
        <v>319</v>
      </c>
      <c r="B166" s="11" t="s">
        <v>173</v>
      </c>
      <c r="C166" s="62" t="s">
        <v>174</v>
      </c>
      <c r="D166" s="62"/>
      <c r="E166" s="34">
        <v>266.7</v>
      </c>
      <c r="F166" s="34">
        <v>266.7</v>
      </c>
      <c r="G166" s="34">
        <v>266.7</v>
      </c>
    </row>
    <row r="167" spans="1:7" x14ac:dyDescent="0.25">
      <c r="A167" s="17" t="s">
        <v>319</v>
      </c>
      <c r="B167" s="11" t="s">
        <v>175</v>
      </c>
      <c r="C167" s="64" t="s">
        <v>335</v>
      </c>
      <c r="D167" s="62" t="s">
        <v>216</v>
      </c>
      <c r="E167" s="34">
        <v>156.59</v>
      </c>
      <c r="F167" s="34">
        <v>156.59</v>
      </c>
      <c r="G167" s="34">
        <v>156.59</v>
      </c>
    </row>
    <row r="168" spans="1:7" x14ac:dyDescent="0.25">
      <c r="A168" s="17" t="s">
        <v>319</v>
      </c>
      <c r="B168" s="11" t="s">
        <v>176</v>
      </c>
      <c r="C168" s="62" t="s">
        <v>177</v>
      </c>
      <c r="D168" s="62" t="s">
        <v>216</v>
      </c>
      <c r="E168" s="20"/>
      <c r="F168" s="20"/>
      <c r="G168" s="20"/>
    </row>
    <row r="169" spans="1:7" x14ac:dyDescent="0.25">
      <c r="A169" s="17" t="s">
        <v>319</v>
      </c>
      <c r="B169" s="11" t="s">
        <v>178</v>
      </c>
      <c r="C169" s="62" t="s">
        <v>179</v>
      </c>
      <c r="D169" s="62" t="s">
        <v>216</v>
      </c>
      <c r="E169" s="20"/>
      <c r="F169" s="20"/>
      <c r="G169" s="20"/>
    </row>
    <row r="170" spans="1:7" x14ac:dyDescent="0.25">
      <c r="A170" s="4" t="s">
        <v>320</v>
      </c>
      <c r="B170" s="12"/>
      <c r="C170" s="63"/>
      <c r="D170" s="63"/>
      <c r="E170" s="32">
        <v>0</v>
      </c>
      <c r="F170" s="32">
        <v>0</v>
      </c>
      <c r="G170" s="32">
        <v>0</v>
      </c>
    </row>
    <row r="171" spans="1:7" x14ac:dyDescent="0.25">
      <c r="A171" s="17" t="s">
        <v>320</v>
      </c>
      <c r="B171" s="11" t="s">
        <v>180</v>
      </c>
      <c r="C171" s="62" t="s">
        <v>404</v>
      </c>
      <c r="D171" s="62" t="s">
        <v>216</v>
      </c>
      <c r="E171" s="20"/>
      <c r="F171" s="21"/>
      <c r="G171" s="21"/>
    </row>
    <row r="172" spans="1:7" x14ac:dyDescent="0.25">
      <c r="A172" s="17" t="s">
        <v>320</v>
      </c>
      <c r="B172" s="11" t="s">
        <v>181</v>
      </c>
      <c r="C172" s="62" t="s">
        <v>405</v>
      </c>
      <c r="D172" s="62" t="s">
        <v>216</v>
      </c>
      <c r="E172" s="34">
        <v>406.72</v>
      </c>
      <c r="F172" s="35" t="s">
        <v>216</v>
      </c>
      <c r="G172" s="35" t="s">
        <v>216</v>
      </c>
    </row>
    <row r="173" spans="1:7" ht="29.25" x14ac:dyDescent="0.25">
      <c r="A173" s="17" t="s">
        <v>320</v>
      </c>
      <c r="B173" s="11" t="s">
        <v>182</v>
      </c>
      <c r="C173" s="62" t="s">
        <v>279</v>
      </c>
      <c r="D173" s="62" t="s">
        <v>373</v>
      </c>
      <c r="E173" s="34">
        <v>290.7</v>
      </c>
      <c r="F173" s="34">
        <v>290.7</v>
      </c>
      <c r="G173" s="34">
        <v>290.7</v>
      </c>
    </row>
    <row r="174" spans="1:7" x14ac:dyDescent="0.25">
      <c r="A174" s="4" t="s">
        <v>322</v>
      </c>
      <c r="B174" s="12"/>
      <c r="C174" s="63"/>
      <c r="D174" s="63"/>
      <c r="E174" s="32">
        <v>0</v>
      </c>
      <c r="F174" s="32">
        <v>0</v>
      </c>
      <c r="G174" s="32">
        <v>0</v>
      </c>
    </row>
    <row r="175" spans="1:7" x14ac:dyDescent="0.25">
      <c r="A175" s="17" t="s">
        <v>322</v>
      </c>
      <c r="B175" s="11" t="s">
        <v>183</v>
      </c>
      <c r="C175" s="64" t="s">
        <v>336</v>
      </c>
      <c r="D175" s="62" t="s">
        <v>216</v>
      </c>
      <c r="E175" s="34">
        <v>335.55</v>
      </c>
      <c r="F175" s="34">
        <v>335.55</v>
      </c>
      <c r="G175" s="34">
        <v>335.55</v>
      </c>
    </row>
    <row r="176" spans="1:7" x14ac:dyDescent="0.25">
      <c r="A176" s="4" t="s">
        <v>321</v>
      </c>
      <c r="B176" s="12"/>
      <c r="C176" s="63"/>
      <c r="D176" s="63"/>
      <c r="E176" s="32">
        <v>0</v>
      </c>
      <c r="F176" s="32">
        <v>0</v>
      </c>
      <c r="G176" s="32">
        <v>0</v>
      </c>
    </row>
    <row r="177" spans="1:7" x14ac:dyDescent="0.25">
      <c r="A177" s="17" t="s">
        <v>321</v>
      </c>
      <c r="B177" s="11" t="s">
        <v>184</v>
      </c>
      <c r="C177" s="62" t="s">
        <v>185</v>
      </c>
      <c r="D177" s="62" t="s">
        <v>216</v>
      </c>
      <c r="E177" s="34">
        <v>622.19000000000005</v>
      </c>
      <c r="F177" s="34">
        <v>622.19000000000005</v>
      </c>
      <c r="G177" s="35" t="s">
        <v>216</v>
      </c>
    </row>
    <row r="178" spans="1:7" x14ac:dyDescent="0.25">
      <c r="A178" s="4" t="s">
        <v>323</v>
      </c>
      <c r="B178" s="12"/>
      <c r="C178" s="63"/>
      <c r="D178" s="63"/>
      <c r="E178" s="32">
        <v>0</v>
      </c>
      <c r="F178" s="32">
        <v>0</v>
      </c>
      <c r="G178" s="32">
        <v>0</v>
      </c>
    </row>
    <row r="179" spans="1:7" x14ac:dyDescent="0.25">
      <c r="A179" s="17" t="s">
        <v>323</v>
      </c>
      <c r="B179" s="11" t="s">
        <v>186</v>
      </c>
      <c r="C179" s="62" t="s">
        <v>280</v>
      </c>
      <c r="D179" s="62" t="s">
        <v>216</v>
      </c>
      <c r="E179" s="34">
        <v>269.29000000000002</v>
      </c>
      <c r="F179" s="34">
        <v>269.29000000000002</v>
      </c>
      <c r="G179" s="34">
        <v>269.29000000000002</v>
      </c>
    </row>
    <row r="180" spans="1:7" x14ac:dyDescent="0.25">
      <c r="A180" s="17" t="s">
        <v>323</v>
      </c>
      <c r="B180" s="11" t="s">
        <v>187</v>
      </c>
      <c r="C180" s="62" t="s">
        <v>188</v>
      </c>
      <c r="D180" s="62" t="s">
        <v>408</v>
      </c>
      <c r="E180" s="34">
        <v>415.14</v>
      </c>
      <c r="F180" s="34">
        <v>415.14</v>
      </c>
      <c r="G180" s="34">
        <v>415.14</v>
      </c>
    </row>
    <row r="181" spans="1:7" x14ac:dyDescent="0.25">
      <c r="A181" s="17" t="s">
        <v>323</v>
      </c>
      <c r="B181" s="11" t="s">
        <v>189</v>
      </c>
      <c r="C181" s="62" t="s">
        <v>281</v>
      </c>
      <c r="D181" s="62" t="s">
        <v>216</v>
      </c>
      <c r="E181" s="20"/>
      <c r="F181" s="20"/>
      <c r="G181" s="20"/>
    </row>
    <row r="182" spans="1:7" x14ac:dyDescent="0.25">
      <c r="A182" s="17" t="s">
        <v>323</v>
      </c>
      <c r="B182" s="11" t="s">
        <v>190</v>
      </c>
      <c r="C182" s="62" t="s">
        <v>282</v>
      </c>
      <c r="D182" s="62" t="s">
        <v>216</v>
      </c>
      <c r="E182" s="34">
        <v>497.76</v>
      </c>
      <c r="F182" s="34">
        <v>497.76</v>
      </c>
      <c r="G182" s="34">
        <v>497.76</v>
      </c>
    </row>
    <row r="183" spans="1:7" x14ac:dyDescent="0.25">
      <c r="A183" s="17" t="s">
        <v>323</v>
      </c>
      <c r="B183" s="11" t="s">
        <v>191</v>
      </c>
      <c r="C183" s="62" t="s">
        <v>283</v>
      </c>
      <c r="D183" s="62" t="s">
        <v>216</v>
      </c>
      <c r="E183" s="20"/>
      <c r="F183" s="20"/>
      <c r="G183" s="20"/>
    </row>
    <row r="184" spans="1:7" x14ac:dyDescent="0.25">
      <c r="A184" s="17" t="s">
        <v>323</v>
      </c>
      <c r="B184" s="11" t="s">
        <v>192</v>
      </c>
      <c r="C184" s="64" t="s">
        <v>342</v>
      </c>
      <c r="D184" s="62" t="s">
        <v>216</v>
      </c>
      <c r="E184" s="20"/>
      <c r="F184" s="20"/>
      <c r="G184" s="20"/>
    </row>
    <row r="185" spans="1:7" x14ac:dyDescent="0.25">
      <c r="A185" s="17" t="s">
        <v>323</v>
      </c>
      <c r="B185" s="11" t="s">
        <v>193</v>
      </c>
      <c r="C185" s="62" t="s">
        <v>284</v>
      </c>
      <c r="D185" s="62" t="s">
        <v>216</v>
      </c>
      <c r="E185" s="34">
        <v>25.49</v>
      </c>
      <c r="F185" s="34">
        <v>25.49</v>
      </c>
      <c r="G185" s="34">
        <v>25.49</v>
      </c>
    </row>
    <row r="186" spans="1:7" x14ac:dyDescent="0.25">
      <c r="A186" s="4" t="s">
        <v>324</v>
      </c>
      <c r="B186" s="12"/>
      <c r="C186" s="63"/>
      <c r="D186" s="63"/>
      <c r="E186" s="32">
        <v>0</v>
      </c>
      <c r="F186" s="32">
        <v>0</v>
      </c>
      <c r="G186" s="32">
        <v>0</v>
      </c>
    </row>
    <row r="187" spans="1:7" ht="43.5" x14ac:dyDescent="0.25">
      <c r="A187" s="17" t="s">
        <v>324</v>
      </c>
      <c r="B187" s="11" t="s">
        <v>194</v>
      </c>
      <c r="C187" s="64" t="s">
        <v>341</v>
      </c>
      <c r="D187" s="64" t="s">
        <v>421</v>
      </c>
      <c r="E187" s="20"/>
      <c r="F187" s="20"/>
      <c r="G187" s="20"/>
    </row>
    <row r="188" spans="1:7" ht="114.75" x14ac:dyDescent="0.25">
      <c r="A188" s="17" t="s">
        <v>324</v>
      </c>
      <c r="B188" s="11" t="s">
        <v>195</v>
      </c>
      <c r="C188" s="62" t="s">
        <v>285</v>
      </c>
      <c r="D188" s="62" t="s">
        <v>374</v>
      </c>
      <c r="E188" s="33" t="s">
        <v>215</v>
      </c>
      <c r="F188" s="20"/>
      <c r="G188" s="20"/>
    </row>
    <row r="189" spans="1:7" x14ac:dyDescent="0.25">
      <c r="A189" s="17" t="s">
        <v>324</v>
      </c>
      <c r="B189" s="11" t="s">
        <v>196</v>
      </c>
      <c r="C189" s="62" t="s">
        <v>286</v>
      </c>
      <c r="D189" s="62" t="s">
        <v>216</v>
      </c>
      <c r="E189" s="21"/>
      <c r="F189" s="21"/>
      <c r="G189" s="21"/>
    </row>
    <row r="190" spans="1:7" ht="114.75" x14ac:dyDescent="0.25">
      <c r="A190" s="17" t="s">
        <v>324</v>
      </c>
      <c r="B190" s="11" t="s">
        <v>197</v>
      </c>
      <c r="C190" s="64" t="s">
        <v>337</v>
      </c>
      <c r="D190" s="62" t="s">
        <v>374</v>
      </c>
      <c r="E190" s="20"/>
      <c r="F190" s="20"/>
      <c r="G190" s="20"/>
    </row>
    <row r="191" spans="1:7" x14ac:dyDescent="0.25">
      <c r="A191" s="17" t="s">
        <v>324</v>
      </c>
      <c r="B191" s="11" t="s">
        <v>198</v>
      </c>
      <c r="C191" s="62" t="s">
        <v>287</v>
      </c>
      <c r="D191" s="62" t="s">
        <v>216</v>
      </c>
      <c r="E191" s="33" t="s">
        <v>215</v>
      </c>
      <c r="F191" s="20"/>
      <c r="G191" s="20"/>
    </row>
    <row r="192" spans="1:7" x14ac:dyDescent="0.25">
      <c r="A192" s="17" t="s">
        <v>324</v>
      </c>
      <c r="B192" s="11" t="s">
        <v>199</v>
      </c>
      <c r="C192" s="62" t="s">
        <v>288</v>
      </c>
      <c r="D192" s="62" t="s">
        <v>216</v>
      </c>
      <c r="E192" s="20"/>
      <c r="F192" s="20"/>
      <c r="G192" s="21"/>
    </row>
    <row r="193" spans="1:7" x14ac:dyDescent="0.25">
      <c r="A193" s="17" t="s">
        <v>324</v>
      </c>
      <c r="B193" s="11" t="s">
        <v>400</v>
      </c>
      <c r="C193" s="62" t="s">
        <v>401</v>
      </c>
      <c r="D193" s="62"/>
      <c r="E193" s="14" t="s">
        <v>215</v>
      </c>
      <c r="F193" s="14" t="s">
        <v>215</v>
      </c>
      <c r="G193" s="20"/>
    </row>
    <row r="194" spans="1:7" x14ac:dyDescent="0.25">
      <c r="A194" s="17" t="s">
        <v>324</v>
      </c>
      <c r="B194" s="11" t="s">
        <v>200</v>
      </c>
      <c r="C194" s="64" t="s">
        <v>338</v>
      </c>
      <c r="D194" s="62" t="s">
        <v>216</v>
      </c>
      <c r="E194" s="21"/>
      <c r="F194" s="21"/>
      <c r="G194" s="21"/>
    </row>
    <row r="195" spans="1:7" x14ac:dyDescent="0.25">
      <c r="A195" s="17" t="s">
        <v>324</v>
      </c>
      <c r="B195" s="11" t="s">
        <v>201</v>
      </c>
      <c r="C195" s="62" t="s">
        <v>289</v>
      </c>
      <c r="D195" s="62" t="s">
        <v>216</v>
      </c>
      <c r="E195" s="20"/>
      <c r="F195" s="20"/>
      <c r="G195" s="20"/>
    </row>
    <row r="196" spans="1:7" x14ac:dyDescent="0.25">
      <c r="A196" s="17" t="s">
        <v>324</v>
      </c>
      <c r="B196" s="11" t="s">
        <v>202</v>
      </c>
      <c r="C196" s="64" t="s">
        <v>343</v>
      </c>
      <c r="D196" s="62" t="s">
        <v>216</v>
      </c>
      <c r="E196" s="20"/>
      <c r="F196" s="20"/>
      <c r="G196" s="20"/>
    </row>
    <row r="197" spans="1:7" x14ac:dyDescent="0.25">
      <c r="A197" s="17" t="s">
        <v>324</v>
      </c>
      <c r="B197" s="11" t="s">
        <v>203</v>
      </c>
      <c r="C197" s="64" t="s">
        <v>204</v>
      </c>
      <c r="D197" s="62" t="s">
        <v>216</v>
      </c>
      <c r="E197" s="21"/>
      <c r="F197" s="21"/>
      <c r="G197" s="21"/>
    </row>
    <row r="198" spans="1:7" x14ac:dyDescent="0.25">
      <c r="A198" s="17" t="s">
        <v>324</v>
      </c>
      <c r="B198" s="11" t="s">
        <v>205</v>
      </c>
      <c r="C198" s="64" t="s">
        <v>394</v>
      </c>
      <c r="D198" s="62" t="s">
        <v>216</v>
      </c>
      <c r="E198" s="33" t="s">
        <v>215</v>
      </c>
      <c r="F198" s="33" t="s">
        <v>215</v>
      </c>
      <c r="G198" s="20"/>
    </row>
    <row r="199" spans="1:7" x14ac:dyDescent="0.25">
      <c r="A199" s="17" t="s">
        <v>324</v>
      </c>
      <c r="B199" s="11" t="s">
        <v>206</v>
      </c>
      <c r="C199" s="64" t="s">
        <v>339</v>
      </c>
      <c r="D199" s="62" t="s">
        <v>216</v>
      </c>
      <c r="E199" s="33" t="s">
        <v>215</v>
      </c>
      <c r="F199" s="20"/>
      <c r="G199" s="20"/>
    </row>
    <row r="200" spans="1:7" ht="29.25" x14ac:dyDescent="0.25">
      <c r="A200" s="17" t="s">
        <v>324</v>
      </c>
      <c r="B200" s="11" t="s">
        <v>207</v>
      </c>
      <c r="C200" s="62" t="s">
        <v>290</v>
      </c>
      <c r="D200" s="62" t="s">
        <v>216</v>
      </c>
      <c r="E200" s="20"/>
      <c r="F200" s="20"/>
      <c r="G200" s="20"/>
    </row>
    <row r="201" spans="1:7" x14ac:dyDescent="0.25">
      <c r="A201" s="4" t="s">
        <v>325</v>
      </c>
      <c r="B201" s="12"/>
      <c r="C201" s="63"/>
      <c r="D201" s="63"/>
      <c r="E201" s="32">
        <v>0</v>
      </c>
      <c r="F201" s="32">
        <v>0</v>
      </c>
      <c r="G201" s="32">
        <v>0</v>
      </c>
    </row>
    <row r="202" spans="1:7" ht="102" x14ac:dyDescent="0.25">
      <c r="A202" s="17" t="s">
        <v>325</v>
      </c>
      <c r="B202" s="19" t="s">
        <v>208</v>
      </c>
      <c r="C202" s="65" t="s">
        <v>29</v>
      </c>
      <c r="D202" s="101" t="s">
        <v>375</v>
      </c>
      <c r="E202" s="34">
        <v>610.08000000000004</v>
      </c>
      <c r="F202" s="36" t="s">
        <v>216</v>
      </c>
      <c r="G202" s="36" t="s">
        <v>216</v>
      </c>
    </row>
    <row r="203" spans="1:7" x14ac:dyDescent="0.25">
      <c r="A203" s="17" t="s">
        <v>325</v>
      </c>
      <c r="B203" s="19" t="s">
        <v>209</v>
      </c>
      <c r="C203" s="65" t="s">
        <v>30</v>
      </c>
      <c r="D203" s="101" t="s">
        <v>216</v>
      </c>
      <c r="E203" s="34">
        <v>530.4</v>
      </c>
      <c r="F203" s="34">
        <v>530.4</v>
      </c>
      <c r="G203" s="34">
        <v>530.4</v>
      </c>
    </row>
    <row r="204" spans="1:7" ht="102" x14ac:dyDescent="0.25">
      <c r="A204" s="17" t="s">
        <v>325</v>
      </c>
      <c r="B204" s="19" t="s">
        <v>210</v>
      </c>
      <c r="C204" s="65" t="s">
        <v>31</v>
      </c>
      <c r="D204" s="101" t="s">
        <v>376</v>
      </c>
      <c r="E204" s="34">
        <v>2386.8000000000002</v>
      </c>
      <c r="F204" s="34">
        <v>826.2</v>
      </c>
      <c r="G204" s="36" t="s">
        <v>216</v>
      </c>
    </row>
    <row r="205" spans="1:7" ht="25.5" x14ac:dyDescent="0.25">
      <c r="A205" s="17" t="s">
        <v>325</v>
      </c>
      <c r="B205" s="19" t="s">
        <v>211</v>
      </c>
      <c r="C205" s="65" t="s">
        <v>32</v>
      </c>
      <c r="D205" s="101" t="s">
        <v>377</v>
      </c>
      <c r="E205" s="34" t="s">
        <v>327</v>
      </c>
      <c r="F205" s="34" t="s">
        <v>327</v>
      </c>
      <c r="G205" s="34" t="s">
        <v>327</v>
      </c>
    </row>
  </sheetData>
  <mergeCells count="3">
    <mergeCell ref="A2:C2"/>
    <mergeCell ref="A1:B1"/>
    <mergeCell ref="E1:F1"/>
  </mergeCells>
  <conditionalFormatting sqref="E202:G202">
    <cfRule type="expression" dxfId="55" priority="58">
      <formula>$B202="SAP Description Not Found"</formula>
    </cfRule>
  </conditionalFormatting>
  <conditionalFormatting sqref="E203:G204">
    <cfRule type="expression" dxfId="54" priority="57">
      <formula>$B203="SAP Description Not Found"</formula>
    </cfRule>
  </conditionalFormatting>
  <conditionalFormatting sqref="E205:G205">
    <cfRule type="expression" dxfId="53" priority="56">
      <formula>$B205="SAP Description Not Found"</formula>
    </cfRule>
  </conditionalFormatting>
  <conditionalFormatting sqref="E44:G44">
    <cfRule type="expression" dxfId="52" priority="55">
      <formula>$B44="SAP Description Not Found"</formula>
    </cfRule>
  </conditionalFormatting>
  <conditionalFormatting sqref="E46:G47">
    <cfRule type="expression" dxfId="51" priority="54">
      <formula>$B46="SAP Description Not Found"</formula>
    </cfRule>
  </conditionalFormatting>
  <conditionalFormatting sqref="E50">
    <cfRule type="expression" dxfId="50" priority="53">
      <formula>$B50="SAP Description Not Found"</formula>
    </cfRule>
  </conditionalFormatting>
  <conditionalFormatting sqref="E53:G54">
    <cfRule type="expression" dxfId="49" priority="52">
      <formula>$B53="SAP Description Not Found"</formula>
    </cfRule>
  </conditionalFormatting>
  <conditionalFormatting sqref="E55:G55">
    <cfRule type="expression" dxfId="48" priority="51">
      <formula>$B55="SAP Description Not Found"</formula>
    </cfRule>
  </conditionalFormatting>
  <conditionalFormatting sqref="E57:G57">
    <cfRule type="expression" dxfId="47" priority="50">
      <formula>$B57="SAP Description Not Found"</formula>
    </cfRule>
  </conditionalFormatting>
  <conditionalFormatting sqref="E60:G61">
    <cfRule type="expression" dxfId="46" priority="49">
      <formula>$B60="SAP Description Not Found"</formula>
    </cfRule>
  </conditionalFormatting>
  <conditionalFormatting sqref="E63:G64">
    <cfRule type="expression" dxfId="45" priority="48">
      <formula>$B63="SAP Description Not Found"</formula>
    </cfRule>
  </conditionalFormatting>
  <conditionalFormatting sqref="E66:G73">
    <cfRule type="expression" dxfId="44" priority="47">
      <formula>$B66="SAP Description Not Found"</formula>
    </cfRule>
  </conditionalFormatting>
  <conditionalFormatting sqref="E75:G76">
    <cfRule type="expression" dxfId="43" priority="46">
      <formula>$B75="SAP Description Not Found"</formula>
    </cfRule>
  </conditionalFormatting>
  <conditionalFormatting sqref="E79:G79">
    <cfRule type="expression" dxfId="42" priority="45">
      <formula>$B79="SAP Description Not Found"</formula>
    </cfRule>
  </conditionalFormatting>
  <conditionalFormatting sqref="E81:G81">
    <cfRule type="expression" dxfId="41" priority="44">
      <formula>$B81="SAP Description Not Found"</formula>
    </cfRule>
  </conditionalFormatting>
  <conditionalFormatting sqref="E80:G80">
    <cfRule type="expression" dxfId="40" priority="43">
      <formula>$B80="SAP Description Not Found"</formula>
    </cfRule>
  </conditionalFormatting>
  <conditionalFormatting sqref="E82:G82">
    <cfRule type="expression" dxfId="39" priority="42">
      <formula>$B82="SAP Description Not Found"</formula>
    </cfRule>
  </conditionalFormatting>
  <conditionalFormatting sqref="E86:G86">
    <cfRule type="expression" dxfId="38" priority="41">
      <formula>$B86="SAP Description Not Found"</formula>
    </cfRule>
  </conditionalFormatting>
  <conditionalFormatting sqref="E83:G85">
    <cfRule type="expression" dxfId="37" priority="40">
      <formula>$B83="SAP Description Not Found"</formula>
    </cfRule>
  </conditionalFormatting>
  <conditionalFormatting sqref="E91:G91">
    <cfRule type="expression" dxfId="36" priority="39">
      <formula>$B91="SAP Description Not Found"</formula>
    </cfRule>
  </conditionalFormatting>
  <conditionalFormatting sqref="E94:G94">
    <cfRule type="expression" dxfId="35" priority="38">
      <formula>$B94="SAP Description Not Found"</formula>
    </cfRule>
  </conditionalFormatting>
  <conditionalFormatting sqref="E95:G96">
    <cfRule type="expression" dxfId="34" priority="37">
      <formula>$B95="SAP Description Not Found"</formula>
    </cfRule>
  </conditionalFormatting>
  <conditionalFormatting sqref="E97:G98">
    <cfRule type="expression" dxfId="33" priority="36">
      <formula>$B97="SAP Description Not Found"</formula>
    </cfRule>
  </conditionalFormatting>
  <conditionalFormatting sqref="E99:G100">
    <cfRule type="expression" dxfId="32" priority="35">
      <formula>$B99="SAP Description Not Found"</formula>
    </cfRule>
  </conditionalFormatting>
  <conditionalFormatting sqref="E102:G102">
    <cfRule type="expression" dxfId="31" priority="34">
      <formula>$B102="SAP Description Not Found"</formula>
    </cfRule>
  </conditionalFormatting>
  <conditionalFormatting sqref="E105:G105">
    <cfRule type="expression" dxfId="30" priority="33">
      <formula>$B105="SAP Description Not Found"</formula>
    </cfRule>
  </conditionalFormatting>
  <conditionalFormatting sqref="E108:G110">
    <cfRule type="expression" dxfId="29" priority="32">
      <formula>$B108="SAP Description Not Found"</formula>
    </cfRule>
  </conditionalFormatting>
  <conditionalFormatting sqref="E112:G112">
    <cfRule type="expression" dxfId="28" priority="31">
      <formula>$B112="SAP Description Not Found"</formula>
    </cfRule>
  </conditionalFormatting>
  <conditionalFormatting sqref="E113:G113">
    <cfRule type="expression" dxfId="27" priority="30">
      <formula>$B113="SAP Description Not Found"</formula>
    </cfRule>
  </conditionalFormatting>
  <conditionalFormatting sqref="E117:G117">
    <cfRule type="expression" dxfId="26" priority="29">
      <formula>$B117="SAP Description Not Found"</formula>
    </cfRule>
  </conditionalFormatting>
  <conditionalFormatting sqref="E119:G119">
    <cfRule type="expression" dxfId="25" priority="28">
      <formula>$B119="SAP Description Not Found"</formula>
    </cfRule>
  </conditionalFormatting>
  <conditionalFormatting sqref="E122:G130">
    <cfRule type="expression" dxfId="24" priority="27">
      <formula>$B122="SAP Description Not Found"</formula>
    </cfRule>
  </conditionalFormatting>
  <conditionalFormatting sqref="E131:G132">
    <cfRule type="expression" dxfId="23" priority="26">
      <formula>$B131="SAP Description Not Found"</formula>
    </cfRule>
  </conditionalFormatting>
  <conditionalFormatting sqref="E136:G137">
    <cfRule type="expression" dxfId="22" priority="25">
      <formula>$B136="SAP Description Not Found"</formula>
    </cfRule>
  </conditionalFormatting>
  <conditionalFormatting sqref="E134:G134">
    <cfRule type="expression" dxfId="21" priority="24">
      <formula>$B134="SAP Description Not Found"</formula>
    </cfRule>
  </conditionalFormatting>
  <conditionalFormatting sqref="E140:G140">
    <cfRule type="expression" dxfId="20" priority="23">
      <formula>$B140="SAP Description Not Found"</formula>
    </cfRule>
  </conditionalFormatting>
  <conditionalFormatting sqref="E141:G141">
    <cfRule type="expression" dxfId="19" priority="22">
      <formula>$B141="SAP Description Not Found"</formula>
    </cfRule>
  </conditionalFormatting>
  <conditionalFormatting sqref="E144:G144">
    <cfRule type="expression" dxfId="18" priority="21">
      <formula>$B144="SAP Description Not Found"</formula>
    </cfRule>
  </conditionalFormatting>
  <conditionalFormatting sqref="E146:G146">
    <cfRule type="expression" dxfId="17" priority="20">
      <formula>$B146="SAP Description Not Found"</formula>
    </cfRule>
  </conditionalFormatting>
  <conditionalFormatting sqref="E147:G147">
    <cfRule type="expression" dxfId="16" priority="19">
      <formula>$B147="SAP Description Not Found"</formula>
    </cfRule>
  </conditionalFormatting>
  <conditionalFormatting sqref="E150:G150">
    <cfRule type="expression" dxfId="15" priority="18">
      <formula>$B150="SAP Description Not Found"</formula>
    </cfRule>
  </conditionalFormatting>
  <conditionalFormatting sqref="E151:G151">
    <cfRule type="expression" dxfId="14" priority="17">
      <formula>$B151="SAP Description Not Found"</formula>
    </cfRule>
  </conditionalFormatting>
  <conditionalFormatting sqref="E154:G154">
    <cfRule type="expression" dxfId="13" priority="16">
      <formula>$B154="SAP Description Not Found"</formula>
    </cfRule>
  </conditionalFormatting>
  <conditionalFormatting sqref="E155:G156">
    <cfRule type="expression" dxfId="12" priority="15">
      <formula>$B155="SAP Description Not Found"</formula>
    </cfRule>
  </conditionalFormatting>
  <conditionalFormatting sqref="E160:G160">
    <cfRule type="expression" dxfId="11" priority="14">
      <formula>$B160="SAP Description Not Found"</formula>
    </cfRule>
  </conditionalFormatting>
  <conditionalFormatting sqref="E166:G166">
    <cfRule type="expression" dxfId="10" priority="13">
      <formula>$B166="SAP Description Not Found"</formula>
    </cfRule>
  </conditionalFormatting>
  <conditionalFormatting sqref="E167:G167">
    <cfRule type="expression" dxfId="9" priority="12">
      <formula>$B167="SAP Description Not Found"</formula>
    </cfRule>
  </conditionalFormatting>
  <conditionalFormatting sqref="E172:G172">
    <cfRule type="expression" dxfId="8" priority="11">
      <formula>$B172="SAP Description Not Found"</formula>
    </cfRule>
  </conditionalFormatting>
  <conditionalFormatting sqref="E173:G173">
    <cfRule type="expression" dxfId="7" priority="10">
      <formula>$B173="SAP Description Not Found"</formula>
    </cfRule>
  </conditionalFormatting>
  <conditionalFormatting sqref="E175:G175">
    <cfRule type="expression" dxfId="6" priority="9">
      <formula>$B175="SAP Description Not Found"</formula>
    </cfRule>
  </conditionalFormatting>
  <conditionalFormatting sqref="E177:G177">
    <cfRule type="expression" dxfId="5" priority="8">
      <formula>$B177="SAP Description Not Found"</formula>
    </cfRule>
  </conditionalFormatting>
  <conditionalFormatting sqref="E179:G179">
    <cfRule type="expression" dxfId="4" priority="7">
      <formula>$B179="SAP Description Not Found"</formula>
    </cfRule>
  </conditionalFormatting>
  <conditionalFormatting sqref="E180:G180">
    <cfRule type="expression" dxfId="3" priority="6">
      <formula>$B180="SAP Description Not Found"</formula>
    </cfRule>
  </conditionalFormatting>
  <conditionalFormatting sqref="E182:G182">
    <cfRule type="expression" dxfId="2" priority="5">
      <formula>$B182="SAP Description Not Found"</formula>
    </cfRule>
  </conditionalFormatting>
  <conditionalFormatting sqref="E185:G185">
    <cfRule type="expression" dxfId="1" priority="4">
      <formula>$B185="SAP Description Not Found"</formula>
    </cfRule>
  </conditionalFormatting>
  <conditionalFormatting sqref="D202:D205">
    <cfRule type="expression" dxfId="0" priority="1">
      <formula>$B202="SAP Description Not Found"</formula>
    </cfRule>
  </conditionalFormatting>
  <pageMargins left="0.70866141732283472" right="0.70866141732283472" top="0.74803149606299213" bottom="0.74803149606299213" header="0.31496062992125984" footer="0.31496062992125984"/>
  <pageSetup paperSize="8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view="pageBreakPreview" zoomScale="90" zoomScaleNormal="70" zoomScaleSheetLayoutView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E8" sqref="E8"/>
    </sheetView>
  </sheetViews>
  <sheetFormatPr defaultRowHeight="15" x14ac:dyDescent="0.25"/>
  <cols>
    <col min="1" max="1" width="50.7109375" customWidth="1"/>
    <col min="2" max="2" width="7.5703125" bestFit="1" customWidth="1"/>
    <col min="3" max="3" width="73.28515625" style="66" customWidth="1"/>
    <col min="4" max="6" width="18" customWidth="1"/>
  </cols>
  <sheetData>
    <row r="1" spans="1:6" x14ac:dyDescent="0.25">
      <c r="A1" s="85"/>
      <c r="B1" s="113" t="s">
        <v>2</v>
      </c>
      <c r="C1" s="114"/>
      <c r="D1" s="86">
        <v>5000418138</v>
      </c>
      <c r="E1" s="86">
        <v>5000418139</v>
      </c>
      <c r="F1" s="86">
        <v>5000418140</v>
      </c>
    </row>
    <row r="2" spans="1:6" ht="60" x14ac:dyDescent="0.25">
      <c r="A2" s="87"/>
      <c r="B2" s="113" t="s">
        <v>4</v>
      </c>
      <c r="C2" s="114"/>
      <c r="D2" s="87" t="s">
        <v>326</v>
      </c>
      <c r="E2" s="87" t="s">
        <v>326</v>
      </c>
      <c r="F2" s="87" t="s">
        <v>326</v>
      </c>
    </row>
    <row r="3" spans="1:6" x14ac:dyDescent="0.25">
      <c r="A3" s="88"/>
      <c r="B3" s="113" t="s">
        <v>5</v>
      </c>
      <c r="C3" s="114"/>
      <c r="D3" s="86" t="s">
        <v>11</v>
      </c>
      <c r="E3" s="86" t="s">
        <v>12</v>
      </c>
      <c r="F3" s="86" t="s">
        <v>13</v>
      </c>
    </row>
    <row r="4" spans="1:6" x14ac:dyDescent="0.25">
      <c r="A4" s="88"/>
      <c r="B4" s="113" t="s">
        <v>6</v>
      </c>
      <c r="C4" s="114"/>
      <c r="D4" s="86" t="s">
        <v>14</v>
      </c>
      <c r="E4" s="86" t="s">
        <v>14</v>
      </c>
      <c r="F4" s="86" t="s">
        <v>14</v>
      </c>
    </row>
    <row r="5" spans="1:6" x14ac:dyDescent="0.25">
      <c r="A5" s="88"/>
      <c r="B5" s="113" t="s">
        <v>7</v>
      </c>
      <c r="C5" s="114"/>
      <c r="D5" s="86" t="s">
        <v>15</v>
      </c>
      <c r="E5" s="86" t="s">
        <v>16</v>
      </c>
      <c r="F5" s="86" t="s">
        <v>17</v>
      </c>
    </row>
    <row r="6" spans="1:6" ht="15.75" thickBot="1" x14ac:dyDescent="0.3">
      <c r="A6" s="89"/>
      <c r="B6" s="111" t="s">
        <v>8</v>
      </c>
      <c r="C6" s="112"/>
      <c r="D6" s="90" t="s">
        <v>18</v>
      </c>
      <c r="E6" s="90" t="s">
        <v>19</v>
      </c>
      <c r="F6" s="90" t="s">
        <v>20</v>
      </c>
    </row>
    <row r="7" spans="1:6" ht="100.5" x14ac:dyDescent="0.25">
      <c r="A7" s="43" t="s">
        <v>29</v>
      </c>
      <c r="B7" s="44" t="s">
        <v>208</v>
      </c>
      <c r="C7" s="80" t="s">
        <v>375</v>
      </c>
      <c r="D7" s="45" t="s">
        <v>212</v>
      </c>
      <c r="E7" s="45" t="s">
        <v>214</v>
      </c>
      <c r="F7" s="46" t="s">
        <v>214</v>
      </c>
    </row>
    <row r="8" spans="1:6" ht="86.25" x14ac:dyDescent="0.25">
      <c r="A8" s="47" t="s">
        <v>285</v>
      </c>
      <c r="B8" s="11" t="s">
        <v>195</v>
      </c>
      <c r="C8" s="81" t="s">
        <v>374</v>
      </c>
      <c r="D8" s="14" t="s">
        <v>215</v>
      </c>
      <c r="E8" s="14" t="s">
        <v>214</v>
      </c>
      <c r="F8" s="48" t="s">
        <v>214</v>
      </c>
    </row>
    <row r="9" spans="1:6" x14ac:dyDescent="0.25">
      <c r="A9" s="47" t="s">
        <v>287</v>
      </c>
      <c r="B9" s="11" t="s">
        <v>198</v>
      </c>
      <c r="C9" s="91" t="s">
        <v>216</v>
      </c>
      <c r="D9" s="14" t="s">
        <v>215</v>
      </c>
      <c r="E9" s="14" t="s">
        <v>214</v>
      </c>
      <c r="F9" s="48" t="s">
        <v>214</v>
      </c>
    </row>
    <row r="10" spans="1:6" x14ac:dyDescent="0.25">
      <c r="A10" s="49" t="s">
        <v>339</v>
      </c>
      <c r="B10" s="11" t="s">
        <v>206</v>
      </c>
      <c r="C10" s="91" t="s">
        <v>216</v>
      </c>
      <c r="D10" s="14" t="s">
        <v>215</v>
      </c>
      <c r="E10" s="14" t="s">
        <v>214</v>
      </c>
      <c r="F10" s="48" t="s">
        <v>214</v>
      </c>
    </row>
    <row r="11" spans="1:6" x14ac:dyDescent="0.25">
      <c r="A11" s="50" t="s">
        <v>30</v>
      </c>
      <c r="B11" s="13" t="s">
        <v>209</v>
      </c>
      <c r="C11" s="92" t="s">
        <v>216</v>
      </c>
      <c r="D11" s="15" t="s">
        <v>213</v>
      </c>
      <c r="E11" s="15" t="s">
        <v>213</v>
      </c>
      <c r="F11" s="51" t="s">
        <v>213</v>
      </c>
    </row>
    <row r="12" spans="1:6" x14ac:dyDescent="0.25">
      <c r="A12" s="52" t="s">
        <v>234</v>
      </c>
      <c r="B12" s="11" t="s">
        <v>58</v>
      </c>
      <c r="C12" s="91" t="s">
        <v>352</v>
      </c>
      <c r="D12" s="14" t="s">
        <v>215</v>
      </c>
      <c r="E12" s="14" t="s">
        <v>215</v>
      </c>
      <c r="F12" s="48" t="s">
        <v>215</v>
      </c>
    </row>
    <row r="13" spans="1:6" x14ac:dyDescent="0.25">
      <c r="A13" s="52" t="s">
        <v>235</v>
      </c>
      <c r="B13" s="11" t="s">
        <v>59</v>
      </c>
      <c r="C13" s="91" t="s">
        <v>353</v>
      </c>
      <c r="D13" s="14" t="s">
        <v>215</v>
      </c>
      <c r="E13" s="14" t="s">
        <v>215</v>
      </c>
      <c r="F13" s="48" t="s">
        <v>215</v>
      </c>
    </row>
    <row r="14" spans="1:6" x14ac:dyDescent="0.25">
      <c r="A14" s="52" t="s">
        <v>253</v>
      </c>
      <c r="B14" s="11" t="s">
        <v>124</v>
      </c>
      <c r="C14" s="91" t="s">
        <v>368</v>
      </c>
      <c r="D14" s="14" t="s">
        <v>215</v>
      </c>
      <c r="E14" s="14" t="s">
        <v>215</v>
      </c>
      <c r="F14" s="48" t="s">
        <v>215</v>
      </c>
    </row>
    <row r="15" spans="1:6" ht="100.5" x14ac:dyDescent="0.25">
      <c r="A15" s="50" t="s">
        <v>31</v>
      </c>
      <c r="B15" s="13" t="s">
        <v>210</v>
      </c>
      <c r="C15" s="82" t="s">
        <v>376</v>
      </c>
      <c r="D15" s="15" t="s">
        <v>212</v>
      </c>
      <c r="E15" s="15" t="s">
        <v>212</v>
      </c>
      <c r="F15" s="51" t="s">
        <v>214</v>
      </c>
    </row>
    <row r="16" spans="1:6" ht="90" x14ac:dyDescent="0.25">
      <c r="A16" s="52" t="s">
        <v>285</v>
      </c>
      <c r="B16" s="11" t="s">
        <v>195</v>
      </c>
      <c r="C16" s="91" t="s">
        <v>374</v>
      </c>
      <c r="D16" s="14" t="s">
        <v>215</v>
      </c>
      <c r="E16" s="14" t="s">
        <v>214</v>
      </c>
      <c r="F16" s="48" t="s">
        <v>214</v>
      </c>
    </row>
    <row r="17" spans="1:6" x14ac:dyDescent="0.25">
      <c r="A17" s="52" t="s">
        <v>287</v>
      </c>
      <c r="B17" s="11" t="s">
        <v>198</v>
      </c>
      <c r="C17" s="91" t="s">
        <v>216</v>
      </c>
      <c r="D17" s="14" t="s">
        <v>215</v>
      </c>
      <c r="E17" s="14" t="s">
        <v>214</v>
      </c>
      <c r="F17" s="48" t="s">
        <v>214</v>
      </c>
    </row>
    <row r="18" spans="1:6" x14ac:dyDescent="0.25">
      <c r="A18" s="62" t="s">
        <v>401</v>
      </c>
      <c r="B18" s="11" t="s">
        <v>400</v>
      </c>
      <c r="C18" s="91" t="s">
        <v>216</v>
      </c>
      <c r="D18" s="14" t="s">
        <v>215</v>
      </c>
      <c r="E18" s="14" t="s">
        <v>215</v>
      </c>
      <c r="F18" s="48" t="s">
        <v>214</v>
      </c>
    </row>
    <row r="19" spans="1:6" x14ac:dyDescent="0.25">
      <c r="A19" s="53" t="s">
        <v>394</v>
      </c>
      <c r="B19" s="11" t="s">
        <v>205</v>
      </c>
      <c r="C19" s="91" t="s">
        <v>216</v>
      </c>
      <c r="D19" s="14" t="s">
        <v>215</v>
      </c>
      <c r="E19" s="14" t="s">
        <v>215</v>
      </c>
      <c r="F19" s="48" t="s">
        <v>214</v>
      </c>
    </row>
    <row r="20" spans="1:6" x14ac:dyDescent="0.25">
      <c r="A20" s="53" t="s">
        <v>339</v>
      </c>
      <c r="B20" s="11" t="s">
        <v>206</v>
      </c>
      <c r="C20" s="91" t="s">
        <v>216</v>
      </c>
      <c r="D20" s="14" t="s">
        <v>215</v>
      </c>
      <c r="E20" s="14" t="s">
        <v>214</v>
      </c>
      <c r="F20" s="48" t="s">
        <v>214</v>
      </c>
    </row>
    <row r="21" spans="1:6" ht="15.75" thickBot="1" x14ac:dyDescent="0.3">
      <c r="A21" s="50" t="s">
        <v>32</v>
      </c>
      <c r="B21" s="93" t="s">
        <v>211</v>
      </c>
      <c r="C21" s="83" t="s">
        <v>216</v>
      </c>
      <c r="D21" s="94" t="s">
        <v>212</v>
      </c>
      <c r="E21" s="94" t="s">
        <v>212</v>
      </c>
      <c r="F21" s="94" t="s">
        <v>212</v>
      </c>
    </row>
    <row r="22" spans="1:6" ht="43.5" x14ac:dyDescent="0.25">
      <c r="A22" s="78" t="s">
        <v>330</v>
      </c>
      <c r="B22" s="95" t="s">
        <v>125</v>
      </c>
      <c r="C22" s="62" t="s">
        <v>422</v>
      </c>
      <c r="D22" s="96" t="s">
        <v>215</v>
      </c>
      <c r="E22" s="96" t="s">
        <v>215</v>
      </c>
      <c r="F22" s="97" t="s">
        <v>214</v>
      </c>
    </row>
    <row r="23" spans="1:6" ht="30" thickBot="1" x14ac:dyDescent="0.3">
      <c r="A23" s="79" t="s">
        <v>132</v>
      </c>
      <c r="B23" s="98" t="s">
        <v>131</v>
      </c>
      <c r="C23" s="84" t="s">
        <v>369</v>
      </c>
      <c r="D23" s="99" t="s">
        <v>215</v>
      </c>
      <c r="E23" s="99" t="s">
        <v>215</v>
      </c>
      <c r="F23" s="100" t="s">
        <v>215</v>
      </c>
    </row>
  </sheetData>
  <mergeCells count="6">
    <mergeCell ref="B6:C6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PVP</vt:lpstr>
      <vt:lpstr>PACKS</vt:lpstr>
      <vt:lpstr>PVP!Print_Titles</vt:lpstr>
    </vt:vector>
  </TitlesOfParts>
  <Company>Jaguar Land Rover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Perea, Javier (J.)</dc:creator>
  <cp:lastModifiedBy>Sirio, Mariel (M.)</cp:lastModifiedBy>
  <cp:lastPrinted>2020-06-18T08:57:00Z</cp:lastPrinted>
  <dcterms:created xsi:type="dcterms:W3CDTF">2020-02-18T11:01:56Z</dcterms:created>
  <dcterms:modified xsi:type="dcterms:W3CDTF">2020-06-18T12:17:49Z</dcterms:modified>
</cp:coreProperties>
</file>